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Loes\2019 TAC SA\text\review\doi\"/>
    </mc:Choice>
  </mc:AlternateContent>
  <xr:revisionPtr revIDLastSave="0" documentId="13_ncr:1_{A4595A65-0650-4D1F-AEC4-B57A37C2F0F2}" xr6:coauthVersionLast="36" xr6:coauthVersionMax="36" xr10:uidLastSave="{00000000-0000-0000-0000-000000000000}"/>
  <bookViews>
    <workbookView minimized="1" xWindow="0" yWindow="0" windowWidth="19200" windowHeight="6640" firstSheet="8" activeTab="11" xr2:uid="{98D99C93-A0AA-429D-83C2-008907ECD1AE}"/>
  </bookViews>
  <sheets>
    <sheet name="titrations fig1" sheetId="1" r:id="rId1"/>
    <sheet name="log log and models fig 2" sheetId="2" r:id="rId2"/>
    <sheet name="incell kinetics fig 3" sheetId="3" r:id="rId3"/>
    <sheet name="peak decrease SA fig 4" sheetId="5" r:id="rId4"/>
    <sheet name="incell DTPA addition fig 5" sheetId="10" r:id="rId5"/>
    <sheet name="kinetics bottle+incell fig 6" sheetId="11" r:id="rId6"/>
    <sheet name="Figure S1" sheetId="14" r:id="rId7"/>
    <sheet name="purge effect fig S2" sheetId="6" r:id="rId8"/>
    <sheet name="dropsize figS3abc" sheetId="8" r:id="rId9"/>
    <sheet name="dropsize figS3d" sheetId="9" r:id="rId10"/>
    <sheet name="calibration fig S4" sheetId="4" r:id="rId11"/>
    <sheet name="incell TAC fig S5" sheetId="7" r:id="rId12"/>
  </sheets>
  <externalReferences>
    <externalReference r:id="rId13"/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4" l="1"/>
  <c r="E51" i="14"/>
  <c r="E52" i="14" s="1"/>
  <c r="E25" i="14"/>
  <c r="E26" i="14" s="1"/>
  <c r="E19" i="14"/>
  <c r="E20" i="14" l="1"/>
  <c r="E23" i="14"/>
  <c r="E24" i="14" s="1"/>
  <c r="E29" i="14"/>
  <c r="E30" i="14" s="1"/>
  <c r="E33" i="14"/>
  <c r="E34" i="14" s="1"/>
  <c r="E37" i="14"/>
  <c r="E38" i="14" s="1"/>
  <c r="E41" i="14"/>
  <c r="E42" i="14" s="1"/>
  <c r="E47" i="14"/>
  <c r="E48" i="14" s="1"/>
  <c r="E21" i="14"/>
  <c r="E22" i="14" s="1"/>
  <c r="E11" i="14"/>
  <c r="E12" i="14" s="1"/>
  <c r="E15" i="14"/>
  <c r="E16" i="14" s="1"/>
  <c r="E45" i="14"/>
  <c r="E46" i="14" s="1"/>
  <c r="E53" i="14"/>
  <c r="E54" i="14" s="1"/>
  <c r="E27" i="14"/>
  <c r="E28" i="14" s="1"/>
  <c r="E35" i="14"/>
  <c r="E36" i="14" s="1"/>
  <c r="E43" i="14"/>
  <c r="E44" i="14" s="1"/>
  <c r="E13" i="14"/>
  <c r="E14" i="14" s="1"/>
  <c r="E17" i="14"/>
  <c r="E18" i="14" s="1"/>
  <c r="E49" i="14"/>
  <c r="E50" i="14" s="1"/>
  <c r="E31" i="14"/>
  <c r="E32" i="14" s="1"/>
  <c r="E39" i="14"/>
  <c r="E40" i="14" s="1"/>
</calcChain>
</file>

<file path=xl/sharedStrings.xml><?xml version="1.0" encoding="utf-8"?>
<sst xmlns="http://schemas.openxmlformats.org/spreadsheetml/2006/main" count="4866" uniqueCount="191">
  <si>
    <t>Name</t>
  </si>
  <si>
    <t>NA</t>
  </si>
  <si>
    <t>DTPA1</t>
  </si>
  <si>
    <t>DTPA2</t>
  </si>
  <si>
    <t>FA1</t>
  </si>
  <si>
    <t>FA2</t>
  </si>
  <si>
    <t>Vibrio1</t>
  </si>
  <si>
    <t>Vibrio2</t>
  </si>
  <si>
    <t>name</t>
  </si>
  <si>
    <t>FetotTAC</t>
  </si>
  <si>
    <t>FeALSA5</t>
  </si>
  <si>
    <t>FetotSA5</t>
  </si>
  <si>
    <t>FeALSA25</t>
  </si>
  <si>
    <t>FetotSA25</t>
  </si>
  <si>
    <t>FeALTACdata1</t>
  </si>
  <si>
    <t>FetotTACdata1</t>
  </si>
  <si>
    <t>FeALTACdata2</t>
  </si>
  <si>
    <t>FetotTACdata2</t>
  </si>
  <si>
    <t>FeALSA5data1</t>
  </si>
  <si>
    <t>FetotSA5data1</t>
  </si>
  <si>
    <t>FeALSA5data2</t>
  </si>
  <si>
    <t>FetotSA5data2</t>
  </si>
  <si>
    <t>FeALSA25data1</t>
  </si>
  <si>
    <t>FetotSA25data1</t>
  </si>
  <si>
    <t>FeALSA25data2</t>
  </si>
  <si>
    <t>FetotSA25data2</t>
  </si>
  <si>
    <t>FeALtheory</t>
  </si>
  <si>
    <t>Fetottheory</t>
  </si>
  <si>
    <t>DTPA</t>
  </si>
  <si>
    <t>DFOB</t>
  </si>
  <si>
    <t>ferrichrome</t>
  </si>
  <si>
    <t>FA</t>
  </si>
  <si>
    <t>HA</t>
  </si>
  <si>
    <t>tot</t>
  </si>
  <si>
    <t>AL</t>
  </si>
  <si>
    <t>modelled</t>
  </si>
  <si>
    <t>data</t>
  </si>
  <si>
    <t>theory</t>
  </si>
  <si>
    <t>desfersalnA</t>
  </si>
  <si>
    <t>desferaltime</t>
  </si>
  <si>
    <t>desperalnM</t>
  </si>
  <si>
    <t>DTPAnA</t>
  </si>
  <si>
    <t>DTPAtime</t>
  </si>
  <si>
    <t>DTPAnM</t>
  </si>
  <si>
    <t>FAnA</t>
  </si>
  <si>
    <t>FAtime</t>
  </si>
  <si>
    <t>FAnM</t>
  </si>
  <si>
    <t>phyticAnA</t>
  </si>
  <si>
    <t>phyticAtime</t>
  </si>
  <si>
    <t>phyticAnM</t>
  </si>
  <si>
    <t>vibrionA</t>
  </si>
  <si>
    <t>vibriotime</t>
  </si>
  <si>
    <t>vibrionM</t>
  </si>
  <si>
    <t>BASi5-14</t>
  </si>
  <si>
    <t>BASi5-10</t>
  </si>
  <si>
    <t>BASi5-5</t>
  </si>
  <si>
    <t>BASi5-5bis</t>
  </si>
  <si>
    <t>BASi25-14</t>
  </si>
  <si>
    <t>BASi25-10</t>
  </si>
  <si>
    <t>BASi25-5</t>
  </si>
  <si>
    <t>Metr5-3</t>
  </si>
  <si>
    <t>Metr5-3bis</t>
  </si>
  <si>
    <t>Metr5-1</t>
  </si>
  <si>
    <t>Metr5-1bis</t>
  </si>
  <si>
    <t>Metrohm25-3</t>
  </si>
  <si>
    <t>Metr25-3bis</t>
  </si>
  <si>
    <t>Metr25-1</t>
  </si>
  <si>
    <t>Metr25-1bis</t>
  </si>
  <si>
    <t>reduction25SAMetr</t>
  </si>
  <si>
    <t>volHgMetr</t>
  </si>
  <si>
    <t>reduction5SAMetr</t>
  </si>
  <si>
    <t>reduction25SABASi</t>
  </si>
  <si>
    <t>volHgBASi</t>
  </si>
  <si>
    <t>reduction5SABASi</t>
  </si>
  <si>
    <t>15 uM SA</t>
  </si>
  <si>
    <t>time</t>
  </si>
  <si>
    <t>peak height</t>
  </si>
  <si>
    <t>ln(peak height)</t>
  </si>
  <si>
    <t>5 uM SA</t>
  </si>
  <si>
    <t>minutes</t>
  </si>
  <si>
    <t>nA</t>
  </si>
  <si>
    <t xml:space="preserve"> -</t>
  </si>
  <si>
    <t>BOTTLE</t>
  </si>
  <si>
    <t>CELL</t>
  </si>
  <si>
    <t>current</t>
  </si>
  <si>
    <t>not analyzed</t>
  </si>
  <si>
    <t>UVSeaWater</t>
  </si>
  <si>
    <r>
      <t xml:space="preserve">12,5 </t>
    </r>
    <r>
      <rPr>
        <b/>
        <sz val="11"/>
        <color theme="1"/>
        <rFont val="Calibri"/>
        <family val="2"/>
      </rPr>
      <t>µL SA 0,02 M(in methanol)</t>
    </r>
  </si>
  <si>
    <t>T0</t>
  </si>
  <si>
    <t>Peak (nA)</t>
  </si>
  <si>
    <t>Correctie (nA)</t>
  </si>
  <si>
    <t>nM</t>
  </si>
  <si>
    <t>S</t>
  </si>
  <si>
    <t>X</t>
  </si>
  <si>
    <t>X+</t>
  </si>
  <si>
    <t>O</t>
  </si>
  <si>
    <t>O+</t>
  </si>
  <si>
    <t>1=</t>
  </si>
  <si>
    <t>2=</t>
  </si>
  <si>
    <t>+</t>
  </si>
  <si>
    <t>3=</t>
  </si>
  <si>
    <t>TACDMe nM</t>
  </si>
  <si>
    <t>TACpeaknA</t>
  </si>
  <si>
    <t>FeTAC nM</t>
  </si>
  <si>
    <t>SA5DMe nM</t>
  </si>
  <si>
    <t>SA5peak nA</t>
  </si>
  <si>
    <t>FeSA5 nM</t>
  </si>
  <si>
    <t>SA25DMe nM</t>
  </si>
  <si>
    <t>SA25peak nA</t>
  </si>
  <si>
    <t>FeSA25 nM</t>
  </si>
  <si>
    <r>
      <t>log[FeAL</t>
    </r>
    <r>
      <rPr>
        <vertAlign val="subscript"/>
        <sz val="11"/>
        <color theme="1"/>
        <rFont val="Calibri"/>
        <family val="2"/>
        <scheme val="minor"/>
      </rPr>
      <t>TAC]</t>
    </r>
  </si>
  <si>
    <t>Ferriechr1</t>
  </si>
  <si>
    <t>Ferriechr2</t>
  </si>
  <si>
    <t>Desferal1</t>
  </si>
  <si>
    <t>Desferal2</t>
  </si>
  <si>
    <t>Phyticacid1</t>
  </si>
  <si>
    <t>Phyticacid2</t>
  </si>
  <si>
    <t>ferrioxamineE2nM1</t>
  </si>
  <si>
    <t>ferrioxamineE2nM2</t>
  </si>
  <si>
    <t>HA100µg1</t>
  </si>
  <si>
    <t>HA100µg2</t>
  </si>
  <si>
    <t>HA200µg1</t>
  </si>
  <si>
    <t>HA200µg2</t>
  </si>
  <si>
    <t>Virbio</t>
  </si>
  <si>
    <t>Phyticacid</t>
  </si>
  <si>
    <t>FerrioxamineE</t>
  </si>
  <si>
    <t>TAC UV (min)</t>
  </si>
  <si>
    <t>SA25 UV (min)</t>
  </si>
  <si>
    <t>TAC UV (nA)</t>
  </si>
  <si>
    <t>TAC DTPA 200  nM (min)</t>
  </si>
  <si>
    <t>TAC DTPA 200 nM (nA)</t>
  </si>
  <si>
    <t>TAC nat (nA)</t>
  </si>
  <si>
    <t>TAC nat (min)</t>
  </si>
  <si>
    <t>SA25 UV (nA)</t>
  </si>
  <si>
    <t>SA25 DTPA 40nM (min)</t>
  </si>
  <si>
    <t>SA25 DTPA 40 nM (nA)</t>
  </si>
  <si>
    <t>peakhight</t>
  </si>
  <si>
    <t>time in min</t>
  </si>
  <si>
    <t>peakheight (nA)</t>
  </si>
  <si>
    <r>
      <t>[SA]=2.5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</si>
  <si>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[SA]=5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</si>
  <si>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[SA]=10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</si>
  <si>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[SA]=15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</si>
  <si>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[SA]=25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</si>
  <si>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r>
      <t>[SA]=50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</si>
  <si>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UV seawater</t>
  </si>
  <si>
    <t>time (h)</t>
  </si>
  <si>
    <t>peak height (nA)</t>
  </si>
  <si>
    <r>
      <t xml:space="preserve"> 10</t>
    </r>
    <r>
      <rPr>
        <sz val="11"/>
        <color theme="1"/>
        <rFont val="Calibri"/>
        <family val="2"/>
      </rPr>
      <t xml:space="preserve">µM </t>
    </r>
    <r>
      <rPr>
        <sz val="11"/>
        <color theme="1"/>
        <rFont val="Calibri"/>
        <family val="2"/>
        <scheme val="minor"/>
      </rPr>
      <t>TAC</t>
    </r>
  </si>
  <si>
    <r>
      <t xml:space="preserve"> 25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SA</t>
    </r>
  </si>
  <si>
    <r>
      <t xml:space="preserve"> 5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SA</t>
    </r>
  </si>
  <si>
    <t>PHYTIC ACID</t>
  </si>
  <si>
    <t>FULVIC ACID</t>
  </si>
  <si>
    <t>DESFERRIOXAMINE B</t>
  </si>
  <si>
    <r>
      <t xml:space="preserve">100 </t>
    </r>
    <r>
      <rPr>
        <b/>
        <sz val="11"/>
        <color theme="1"/>
        <rFont val="Calibri"/>
        <family val="2"/>
      </rPr>
      <t xml:space="preserve">µL Boratebuffer </t>
    </r>
  </si>
  <si>
    <r>
      <t xml:space="preserve">23,33 </t>
    </r>
    <r>
      <rPr>
        <b/>
        <sz val="11"/>
        <color theme="1"/>
        <rFont val="Calibri"/>
        <family val="2"/>
      </rPr>
      <t>µL 3·10^-6 M Fe stock</t>
    </r>
  </si>
  <si>
    <t>The first 8 measurements were done in a sample made in the metrohm cell</t>
  </si>
  <si>
    <t>Notes</t>
  </si>
  <si>
    <t>T actual</t>
  </si>
  <si>
    <t>Time kinetics</t>
  </si>
  <si>
    <t>Sensitivity in cups X+ is different</t>
  </si>
  <si>
    <t>in cell</t>
  </si>
  <si>
    <r>
      <t xml:space="preserve">Additiions  </t>
    </r>
    <r>
      <rPr>
        <sz val="11"/>
        <color theme="3"/>
        <rFont val="Calibri"/>
        <family val="2"/>
        <scheme val="minor"/>
      </rPr>
      <t>Fe-stock 3</t>
    </r>
    <r>
      <rPr>
        <sz val="11"/>
        <color theme="3"/>
        <rFont val="Calibri"/>
        <family val="2"/>
      </rPr>
      <t>·10^-6 M</t>
    </r>
  </si>
  <si>
    <r>
      <t xml:space="preserve">33,33 </t>
    </r>
    <r>
      <rPr>
        <sz val="11"/>
        <color theme="3"/>
        <rFont val="Calibri"/>
        <family val="2"/>
      </rPr>
      <t>µL</t>
    </r>
  </si>
  <si>
    <t>33,33 µL</t>
  </si>
  <si>
    <t>SAMPLE:</t>
  </si>
  <si>
    <t xml:space="preserve"> teflon cups and cell are fileld with:</t>
  </si>
  <si>
    <t>cell</t>
  </si>
  <si>
    <t>10 mL sample</t>
  </si>
  <si>
    <t>time-Metrohm-(min)</t>
  </si>
  <si>
    <t>timeBASi-(min)</t>
  </si>
  <si>
    <t>%SA5Metrohm</t>
  </si>
  <si>
    <t>%SA25Metrohm</t>
  </si>
  <si>
    <t>purge</t>
  </si>
  <si>
    <t>No purge</t>
  </si>
  <si>
    <t>no purge</t>
  </si>
  <si>
    <t>%SA5BASi</t>
  </si>
  <si>
    <t>%SA25BASi</t>
  </si>
  <si>
    <t>The start value in nA was set at 100%</t>
  </si>
  <si>
    <t>To fit data in one figure, the last measurment (nA) of each experiment  was set to 1</t>
  </si>
  <si>
    <t>TimeBASI (min)</t>
  </si>
  <si>
    <t>code: first name instrument, then [SA] then drop size.</t>
  </si>
  <si>
    <t>Metrohmtime (min)</t>
  </si>
  <si>
    <t>TAC</t>
  </si>
  <si>
    <t>SA5</t>
  </si>
  <si>
    <t>SA25</t>
  </si>
  <si>
    <t>[DTPA] (nM)</t>
  </si>
  <si>
    <t>fractions</t>
  </si>
  <si>
    <t xml:space="preserve">in red data not used </t>
  </si>
  <si>
    <t>&gt;1</t>
  </si>
  <si>
    <t>all executed in Methrom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</si>
</sst>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h:mm:ss;@"/>
    <numFmt numFmtId="166" formatCode="0.000"/>
    <numFmt numFmtId="167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/>
      <name val="Calibri"/>
      <family val="2"/>
    </font>
    <font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3" xfId="0" applyBorder="1"/>
    <xf numFmtId="0" fontId="2" fillId="0" borderId="0" xfId="0" applyFont="1"/>
    <xf numFmtId="0" fontId="0" fillId="5" borderId="0" xfId="0" applyFill="1"/>
    <xf numFmtId="0" fontId="0" fillId="6" borderId="0" xfId="0" applyFill="1"/>
    <xf numFmtId="0" fontId="3" fillId="0" borderId="0" xfId="0" applyFont="1"/>
    <xf numFmtId="0" fontId="1" fillId="7" borderId="0" xfId="0" applyFont="1" applyFill="1"/>
    <xf numFmtId="0" fontId="0" fillId="7" borderId="0" xfId="0" applyFill="1"/>
    <xf numFmtId="164" fontId="0" fillId="0" borderId="0" xfId="0" applyNumberFormat="1" applyFill="1"/>
    <xf numFmtId="164" fontId="0" fillId="0" borderId="0" xfId="0" applyNumberFormat="1"/>
    <xf numFmtId="2" fontId="0" fillId="0" borderId="0" xfId="0" applyNumberFormat="1"/>
    <xf numFmtId="0" fontId="0" fillId="0" borderId="0" xfId="0" applyFill="1"/>
    <xf numFmtId="0" fontId="5" fillId="8" borderId="0" xfId="0" applyFont="1" applyFill="1"/>
    <xf numFmtId="0" fontId="0" fillId="8" borderId="0" xfId="0" applyFill="1"/>
    <xf numFmtId="0" fontId="5" fillId="9" borderId="0" xfId="0" applyFont="1" applyFill="1"/>
    <xf numFmtId="0" fontId="0" fillId="9" borderId="0" xfId="0" applyFill="1"/>
    <xf numFmtId="20" fontId="0" fillId="0" borderId="0" xfId="0" applyNumberFormat="1" applyFill="1"/>
    <xf numFmtId="0" fontId="1" fillId="10" borderId="0" xfId="0" applyFont="1" applyFill="1"/>
    <xf numFmtId="0" fontId="0" fillId="10" borderId="0" xfId="0" applyFill="1"/>
    <xf numFmtId="0" fontId="1" fillId="11" borderId="0" xfId="0" applyFont="1" applyFill="1"/>
    <xf numFmtId="0" fontId="0" fillId="11" borderId="0" xfId="0" applyFill="1"/>
    <xf numFmtId="165" fontId="0" fillId="0" borderId="0" xfId="0" applyNumberFormat="1"/>
    <xf numFmtId="0" fontId="6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66" fontId="0" fillId="0" borderId="0" xfId="0" applyNumberFormat="1"/>
    <xf numFmtId="2" fontId="1" fillId="0" borderId="0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Border="1"/>
    <xf numFmtId="2" fontId="0" fillId="0" borderId="3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5" fillId="0" borderId="0" xfId="0" applyFont="1"/>
    <xf numFmtId="0" fontId="0" fillId="0" borderId="0" xfId="0" applyFill="1" applyBorder="1"/>
    <xf numFmtId="164" fontId="11" fillId="0" borderId="0" xfId="0" applyNumberFormat="1" applyFont="1"/>
    <xf numFmtId="2" fontId="11" fillId="0" borderId="0" xfId="0" applyNumberFormat="1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7" fontId="0" fillId="0" borderId="1" xfId="0" applyNumberFormat="1" applyBorder="1"/>
    <xf numFmtId="167" fontId="0" fillId="0" borderId="7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" fontId="0" fillId="0" borderId="1" xfId="0" applyNumberFormat="1" applyBorder="1"/>
    <xf numFmtId="16" fontId="0" fillId="0" borderId="0" xfId="0" applyNumberFormat="1" applyBorder="1"/>
    <xf numFmtId="16" fontId="0" fillId="0" borderId="3" xfId="0" applyNumberFormat="1" applyBorder="1"/>
    <xf numFmtId="0" fontId="8" fillId="0" borderId="0" xfId="0" applyFont="1" applyBorder="1"/>
    <xf numFmtId="16" fontId="11" fillId="0" borderId="0" xfId="0" applyNumberFormat="1" applyFont="1" applyBorder="1"/>
    <xf numFmtId="0" fontId="11" fillId="0" borderId="0" xfId="0" applyFont="1" applyBorder="1"/>
    <xf numFmtId="0" fontId="8" fillId="0" borderId="1" xfId="0" applyFont="1" applyBorder="1"/>
    <xf numFmtId="0" fontId="8" fillId="0" borderId="0" xfId="0" applyFont="1" applyFill="1" applyBorder="1"/>
    <xf numFmtId="0" fontId="8" fillId="0" borderId="3" xfId="0" applyFont="1" applyBorder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 cell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'Figure S1'!$M$8:$M$15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</c:numCache>
            </c:numRef>
          </c:xVal>
          <c:yVal>
            <c:numRef>
              <c:f>'Figure S1'!$O$8:$O$15</c:f>
              <c:numCache>
                <c:formatCode>General</c:formatCode>
                <c:ptCount val="8"/>
                <c:pt idx="0">
                  <c:v>78.33</c:v>
                </c:pt>
                <c:pt idx="1">
                  <c:v>76.31</c:v>
                </c:pt>
                <c:pt idx="2">
                  <c:v>99.84</c:v>
                </c:pt>
                <c:pt idx="3">
                  <c:v>92.23</c:v>
                </c:pt>
                <c:pt idx="4">
                  <c:v>113.31</c:v>
                </c:pt>
                <c:pt idx="5">
                  <c:v>109.36</c:v>
                </c:pt>
                <c:pt idx="6">
                  <c:v>132.55000000000001</c:v>
                </c:pt>
                <c:pt idx="7">
                  <c:v>125.53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C6-43A5-99CB-E7C31381D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264432"/>
        <c:axId val="1488082016"/>
      </c:scatterChart>
      <c:valAx>
        <c:axId val="98626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8082016"/>
        <c:crosses val="autoZero"/>
        <c:crossBetween val="midCat"/>
      </c:valAx>
      <c:valAx>
        <c:axId val="14880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64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O+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'Figure S1'!$M$24:$M$31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</c:numCache>
            </c:numRef>
          </c:xVal>
          <c:yVal>
            <c:numRef>
              <c:f>'Figure S1'!$O$24:$O$31</c:f>
              <c:numCache>
                <c:formatCode>General</c:formatCode>
                <c:ptCount val="8"/>
                <c:pt idx="0">
                  <c:v>54.5</c:v>
                </c:pt>
                <c:pt idx="1">
                  <c:v>46.82</c:v>
                </c:pt>
                <c:pt idx="2">
                  <c:v>72.05</c:v>
                </c:pt>
                <c:pt idx="3">
                  <c:v>68.52</c:v>
                </c:pt>
                <c:pt idx="4">
                  <c:v>92.95</c:v>
                </c:pt>
                <c:pt idx="5">
                  <c:v>90.33</c:v>
                </c:pt>
                <c:pt idx="6">
                  <c:v>114.65</c:v>
                </c:pt>
                <c:pt idx="7">
                  <c:v>110.43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EE-45CC-87DB-4508AAC49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264432"/>
        <c:axId val="1488082016"/>
      </c:scatterChart>
      <c:valAx>
        <c:axId val="98626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8082016"/>
        <c:crosses val="autoZero"/>
        <c:crossBetween val="midCat"/>
      </c:valAx>
      <c:valAx>
        <c:axId val="14880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64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'Figure S1'!$M$42:$M$49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</c:numCache>
            </c:numRef>
          </c:xVal>
          <c:yVal>
            <c:numRef>
              <c:f>'Figure S1'!$O$42:$O$49</c:f>
              <c:numCache>
                <c:formatCode>General</c:formatCode>
                <c:ptCount val="8"/>
                <c:pt idx="0">
                  <c:v>27.85</c:v>
                </c:pt>
                <c:pt idx="1">
                  <c:v>24.28</c:v>
                </c:pt>
                <c:pt idx="2">
                  <c:v>46.42</c:v>
                </c:pt>
                <c:pt idx="3">
                  <c:v>44.59</c:v>
                </c:pt>
                <c:pt idx="4">
                  <c:v>70.81</c:v>
                </c:pt>
                <c:pt idx="5">
                  <c:v>66.72</c:v>
                </c:pt>
                <c:pt idx="6">
                  <c:v>92.41</c:v>
                </c:pt>
                <c:pt idx="7">
                  <c:v>91.14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D6-4C95-BBBA-2DC80B2DE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264432"/>
        <c:axId val="1488082016"/>
      </c:scatterChart>
      <c:valAx>
        <c:axId val="98626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8082016"/>
        <c:crosses val="autoZero"/>
        <c:crossBetween val="midCat"/>
      </c:valAx>
      <c:valAx>
        <c:axId val="14880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6264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X+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'Figure S1'!$AA$28:$AA$35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</c:numCache>
            </c:numRef>
          </c:xVal>
          <c:yVal>
            <c:numRef>
              <c:f>'Figure S1'!$AC$28:$AC$35</c:f>
              <c:numCache>
                <c:formatCode>General</c:formatCode>
                <c:ptCount val="8"/>
                <c:pt idx="0">
                  <c:v>28.66</c:v>
                </c:pt>
                <c:pt idx="1">
                  <c:v>10.64</c:v>
                </c:pt>
                <c:pt idx="2">
                  <c:v>33.17</c:v>
                </c:pt>
                <c:pt idx="3">
                  <c:v>25.65</c:v>
                </c:pt>
                <c:pt idx="4">
                  <c:v>49.92</c:v>
                </c:pt>
                <c:pt idx="5">
                  <c:v>46.04</c:v>
                </c:pt>
                <c:pt idx="6">
                  <c:v>70.36</c:v>
                </c:pt>
                <c:pt idx="7">
                  <c:v>68.12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0C-4240-BD70-EDA2CAF1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6946976"/>
        <c:axId val="1492285248"/>
      </c:scatterChart>
      <c:valAx>
        <c:axId val="149694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2285248"/>
        <c:crosses val="autoZero"/>
        <c:crossBetween val="midCat"/>
      </c:valAx>
      <c:valAx>
        <c:axId val="149228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6946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'Figure S1'!$AA$12:$AA$19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</c:numCache>
            </c:numRef>
          </c:xVal>
          <c:yVal>
            <c:numRef>
              <c:f>'Figure S1'!$AC$12:$AC$19</c:f>
              <c:numCache>
                <c:formatCode>General</c:formatCode>
                <c:ptCount val="8"/>
                <c:pt idx="0">
                  <c:v>26.29</c:v>
                </c:pt>
                <c:pt idx="1">
                  <c:v>17.5</c:v>
                </c:pt>
                <c:pt idx="2">
                  <c:v>41.5</c:v>
                </c:pt>
                <c:pt idx="3">
                  <c:v>36.56</c:v>
                </c:pt>
                <c:pt idx="4">
                  <c:v>61.91</c:v>
                </c:pt>
                <c:pt idx="5">
                  <c:v>59.22</c:v>
                </c:pt>
                <c:pt idx="6">
                  <c:v>83.39</c:v>
                </c:pt>
                <c:pt idx="7">
                  <c:v>80.58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70-462E-BA99-EC8BBAE1B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6946976"/>
        <c:axId val="1492285248"/>
      </c:scatterChart>
      <c:valAx>
        <c:axId val="149694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2285248"/>
        <c:crosses val="autoZero"/>
        <c:crossBetween val="midCat"/>
      </c:valAx>
      <c:valAx>
        <c:axId val="1492285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6946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419100</xdr:colOff>
      <xdr:row>4</xdr:row>
      <xdr:rowOff>133350</xdr:rowOff>
    </xdr:from>
    <xdr:to>
      <xdr:col>23</xdr:col>
      <xdr:colOff>114300</xdr:colOff>
      <xdr:row>19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A8CA8D-E906-48F7-BA9D-3ECC20303F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254000</xdr:colOff>
      <xdr:row>21</xdr:row>
      <xdr:rowOff>38100</xdr:rowOff>
    </xdr:from>
    <xdr:to>
      <xdr:col>24</xdr:col>
      <xdr:colOff>558800</xdr:colOff>
      <xdr:row>35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12CEB6-7940-428E-B1A9-E67A9D724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190500</xdr:colOff>
      <xdr:row>36</xdr:row>
      <xdr:rowOff>127000</xdr:rowOff>
    </xdr:from>
    <xdr:to>
      <xdr:col>23</xdr:col>
      <xdr:colOff>495300</xdr:colOff>
      <xdr:row>51</xdr:row>
      <xdr:rowOff>12700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EEDBA2D3-3583-424D-B42C-61AAADB3E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596900</xdr:colOff>
      <xdr:row>28</xdr:row>
      <xdr:rowOff>120650</xdr:rowOff>
    </xdr:from>
    <xdr:to>
      <xdr:col>37</xdr:col>
      <xdr:colOff>292100</xdr:colOff>
      <xdr:row>43</xdr:row>
      <xdr:rowOff>6350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5BB50A-06D8-4AE1-A4EC-D6EC9AF82B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266700</xdr:colOff>
      <xdr:row>5</xdr:row>
      <xdr:rowOff>25400</xdr:rowOff>
    </xdr:from>
    <xdr:to>
      <xdr:col>36</xdr:col>
      <xdr:colOff>571500</xdr:colOff>
      <xdr:row>19</xdr:row>
      <xdr:rowOff>101600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284D1EE-7646-46E7-8A5E-BE14E6105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Loes/2019%20TAC%20SA/text/review/Copy%20of%20Kinetiek%20curve%20UVSW%202021-03-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Loes/students/Ismael%20Salazar/klaar/Kinetiek%2025uMSA%20curve%20UVS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netiek"/>
      <sheetName val="Sensitivity"/>
      <sheetName val="Sheet3"/>
    </sheetNames>
    <sheetDataSet>
      <sheetData sheetId="0"/>
      <sheetData sheetId="1">
        <row r="8">
          <cell r="B8">
            <v>0</v>
          </cell>
          <cell r="D8">
            <v>78.33</v>
          </cell>
          <cell r="O8">
            <v>0</v>
          </cell>
          <cell r="Q8">
            <v>26.29</v>
          </cell>
        </row>
        <row r="9">
          <cell r="B9">
            <v>0</v>
          </cell>
          <cell r="D9">
            <v>76.31</v>
          </cell>
          <cell r="O9">
            <v>0</v>
          </cell>
          <cell r="Q9">
            <v>17.5</v>
          </cell>
        </row>
        <row r="10">
          <cell r="B10">
            <v>1</v>
          </cell>
          <cell r="D10">
            <v>99.84</v>
          </cell>
          <cell r="O10">
            <v>1</v>
          </cell>
          <cell r="Q10">
            <v>41.5</v>
          </cell>
        </row>
        <row r="11">
          <cell r="B11">
            <v>1</v>
          </cell>
          <cell r="D11">
            <v>92.23</v>
          </cell>
          <cell r="O11">
            <v>1</v>
          </cell>
          <cell r="Q11">
            <v>36.56</v>
          </cell>
        </row>
        <row r="12">
          <cell r="B12">
            <v>2</v>
          </cell>
          <cell r="D12">
            <v>113.31</v>
          </cell>
          <cell r="O12">
            <v>2</v>
          </cell>
          <cell r="Q12">
            <v>61.91</v>
          </cell>
        </row>
        <row r="13">
          <cell r="B13">
            <v>2</v>
          </cell>
          <cell r="D13">
            <v>109.36</v>
          </cell>
          <cell r="O13">
            <v>2</v>
          </cell>
          <cell r="Q13">
            <v>59.22</v>
          </cell>
        </row>
        <row r="14">
          <cell r="B14">
            <v>3</v>
          </cell>
          <cell r="D14">
            <v>132.55000000000001</v>
          </cell>
          <cell r="O14">
            <v>3</v>
          </cell>
          <cell r="Q14">
            <v>83.39</v>
          </cell>
        </row>
        <row r="15">
          <cell r="B15">
            <v>3</v>
          </cell>
          <cell r="D15">
            <v>125.53</v>
          </cell>
          <cell r="O15">
            <v>3</v>
          </cell>
          <cell r="Q15">
            <v>80.58</v>
          </cell>
        </row>
        <row r="24">
          <cell r="B24">
            <v>0</v>
          </cell>
          <cell r="D24">
            <v>54.5</v>
          </cell>
          <cell r="O24">
            <v>0</v>
          </cell>
          <cell r="Q24">
            <v>28.66</v>
          </cell>
        </row>
        <row r="25">
          <cell r="B25">
            <v>0</v>
          </cell>
          <cell r="D25">
            <v>46.82</v>
          </cell>
          <cell r="O25">
            <v>0</v>
          </cell>
          <cell r="Q25">
            <v>10.64</v>
          </cell>
        </row>
        <row r="26">
          <cell r="B26">
            <v>1</v>
          </cell>
          <cell r="D26">
            <v>72.05</v>
          </cell>
          <cell r="O26">
            <v>1</v>
          </cell>
          <cell r="Q26">
            <v>33.17</v>
          </cell>
        </row>
        <row r="27">
          <cell r="B27">
            <v>1</v>
          </cell>
          <cell r="D27">
            <v>68.52</v>
          </cell>
          <cell r="O27">
            <v>1</v>
          </cell>
          <cell r="Q27">
            <v>25.65</v>
          </cell>
        </row>
        <row r="28">
          <cell r="B28">
            <v>2</v>
          </cell>
          <cell r="D28">
            <v>92.95</v>
          </cell>
          <cell r="O28">
            <v>2</v>
          </cell>
          <cell r="Q28">
            <v>49.92</v>
          </cell>
        </row>
        <row r="29">
          <cell r="B29">
            <v>2</v>
          </cell>
          <cell r="D29">
            <v>90.33</v>
          </cell>
          <cell r="O29">
            <v>2</v>
          </cell>
          <cell r="Q29">
            <v>46.04</v>
          </cell>
        </row>
        <row r="30">
          <cell r="B30">
            <v>3</v>
          </cell>
          <cell r="D30">
            <v>114.65</v>
          </cell>
          <cell r="O30">
            <v>3</v>
          </cell>
          <cell r="Q30">
            <v>70.36</v>
          </cell>
        </row>
        <row r="31">
          <cell r="B31">
            <v>3</v>
          </cell>
          <cell r="D31">
            <v>110.43</v>
          </cell>
          <cell r="O31">
            <v>3</v>
          </cell>
          <cell r="Q31">
            <v>68.12</v>
          </cell>
        </row>
        <row r="40">
          <cell r="B40">
            <v>0</v>
          </cell>
          <cell r="D40">
            <v>27.85</v>
          </cell>
        </row>
        <row r="41">
          <cell r="B41">
            <v>0</v>
          </cell>
          <cell r="D41">
            <v>24.28</v>
          </cell>
        </row>
        <row r="42">
          <cell r="B42">
            <v>1</v>
          </cell>
          <cell r="D42">
            <v>46.42</v>
          </cell>
        </row>
        <row r="43">
          <cell r="B43">
            <v>1</v>
          </cell>
          <cell r="D43">
            <v>44.59</v>
          </cell>
        </row>
        <row r="44">
          <cell r="B44">
            <v>2</v>
          </cell>
          <cell r="D44">
            <v>70.81</v>
          </cell>
        </row>
        <row r="45">
          <cell r="B45">
            <v>2</v>
          </cell>
          <cell r="D45">
            <v>66.72</v>
          </cell>
        </row>
        <row r="46">
          <cell r="B46">
            <v>3</v>
          </cell>
          <cell r="D46">
            <v>92.41</v>
          </cell>
        </row>
        <row r="47">
          <cell r="B47">
            <v>3</v>
          </cell>
          <cell r="D47">
            <v>91.14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netiek cupje 1ste poging"/>
      <sheetName val="sensitivity 1 poging"/>
      <sheetName val="Kinetiek cupjes ok"/>
      <sheetName val="Sensitivity ok"/>
      <sheetName val="in cel"/>
    </sheetNames>
    <sheetDataSet>
      <sheetData sheetId="0"/>
      <sheetData sheetId="1"/>
      <sheetData sheetId="2">
        <row r="11">
          <cell r="E11">
            <v>2.0833333333333333E-3</v>
          </cell>
          <cell r="H11">
            <v>5.633215962441315</v>
          </cell>
        </row>
        <row r="12">
          <cell r="E12">
            <v>5.844907407407408E-3</v>
          </cell>
          <cell r="H12">
            <v>5.6748826291079819</v>
          </cell>
        </row>
        <row r="13">
          <cell r="E13">
            <v>1.0416666666666637E-2</v>
          </cell>
          <cell r="H13">
            <v>5.72593896713615</v>
          </cell>
        </row>
        <row r="14">
          <cell r="E14">
            <v>1.417824074074071E-2</v>
          </cell>
          <cell r="H14">
            <v>5.726525821596244</v>
          </cell>
        </row>
        <row r="15">
          <cell r="E15">
            <v>1.8055555555555554E-2</v>
          </cell>
          <cell r="H15">
            <v>5.621478873239437</v>
          </cell>
        </row>
        <row r="16">
          <cell r="E16">
            <v>2.1817129629629627E-2</v>
          </cell>
          <cell r="H16">
            <v>5.461854460093897</v>
          </cell>
        </row>
        <row r="17">
          <cell r="E17">
            <v>2.7083333333333355E-2</v>
          </cell>
          <cell r="H17">
            <v>5.2241784037558689</v>
          </cell>
        </row>
        <row r="18">
          <cell r="E18">
            <v>3.0844907407407429E-2</v>
          </cell>
          <cell r="H18">
            <v>5.117957746478873</v>
          </cell>
        </row>
        <row r="19">
          <cell r="E19">
            <v>3.5416666666666659E-2</v>
          </cell>
          <cell r="H19">
            <v>4.892018779342723</v>
          </cell>
        </row>
        <row r="20">
          <cell r="E20">
            <v>3.9178240740740736E-2</v>
          </cell>
          <cell r="H20">
            <v>4.636150234741784</v>
          </cell>
        </row>
        <row r="21">
          <cell r="E21">
            <v>4.3055555555555521E-2</v>
          </cell>
          <cell r="H21">
            <v>4.6731220657276991</v>
          </cell>
        </row>
        <row r="22">
          <cell r="E22">
            <v>4.6817129629629597E-2</v>
          </cell>
          <cell r="H22">
            <v>4.411384976525822</v>
          </cell>
        </row>
        <row r="23">
          <cell r="E23">
            <v>5.1388888888888824E-2</v>
          </cell>
          <cell r="H23">
            <v>4.306338028169014</v>
          </cell>
        </row>
        <row r="24">
          <cell r="E24">
            <v>5.5150462962962901E-2</v>
          </cell>
          <cell r="H24">
            <v>4.104460093896714</v>
          </cell>
        </row>
        <row r="25">
          <cell r="E25">
            <v>6.0416666666666625E-2</v>
          </cell>
          <cell r="H25">
            <v>4.0451877934272309</v>
          </cell>
        </row>
        <row r="26">
          <cell r="E26">
            <v>6.4178240740740689E-2</v>
          </cell>
          <cell r="H26">
            <v>3.931338028169014</v>
          </cell>
        </row>
        <row r="27">
          <cell r="E27">
            <v>6.3888888888888884E-2</v>
          </cell>
          <cell r="H27">
            <v>4.59330985915493</v>
          </cell>
        </row>
        <row r="28">
          <cell r="E28">
            <v>6.765046296296294E-2</v>
          </cell>
          <cell r="H28">
            <v>4.3579812206572779</v>
          </cell>
        </row>
        <row r="29">
          <cell r="E29">
            <v>8.5416666666666696E-2</v>
          </cell>
          <cell r="H29">
            <v>3.8315727699530524</v>
          </cell>
        </row>
        <row r="30">
          <cell r="E30">
            <v>8.9178240740740752E-2</v>
          </cell>
          <cell r="H30">
            <v>3.6173708920187795</v>
          </cell>
        </row>
        <row r="31">
          <cell r="E31">
            <v>0.10625000000000001</v>
          </cell>
          <cell r="H31">
            <v>3.324530516431925</v>
          </cell>
        </row>
        <row r="32">
          <cell r="E32">
            <v>0.11001157407407407</v>
          </cell>
          <cell r="H32">
            <v>3.1795774647887325</v>
          </cell>
        </row>
        <row r="33">
          <cell r="E33">
            <v>0.12708333333333338</v>
          </cell>
          <cell r="H33">
            <v>3.0539906103286385</v>
          </cell>
        </row>
        <row r="34">
          <cell r="E34">
            <v>0.13084490740740745</v>
          </cell>
          <cell r="H34">
            <v>2.863849765258216</v>
          </cell>
        </row>
        <row r="35">
          <cell r="E35">
            <v>0.14791666666666664</v>
          </cell>
          <cell r="H35">
            <v>2.9823943661971835</v>
          </cell>
        </row>
        <row r="36">
          <cell r="E36">
            <v>0.15167824074074071</v>
          </cell>
          <cell r="H36">
            <v>2.7218309859154934</v>
          </cell>
        </row>
        <row r="37">
          <cell r="E37">
            <v>0.16875000000000001</v>
          </cell>
          <cell r="H37">
            <v>2.5481220657276999</v>
          </cell>
        </row>
        <row r="38">
          <cell r="E38">
            <v>0.17251157407407408</v>
          </cell>
          <cell r="H38">
            <v>2.2987089201877935</v>
          </cell>
        </row>
        <row r="39">
          <cell r="E39">
            <v>0.18958333333333338</v>
          </cell>
          <cell r="H39">
            <v>2.2640845070422535</v>
          </cell>
        </row>
        <row r="40">
          <cell r="E40">
            <v>0.19334490740740745</v>
          </cell>
          <cell r="H40">
            <v>2.1390845070422539</v>
          </cell>
        </row>
        <row r="41">
          <cell r="E41">
            <v>0.21041666666666664</v>
          </cell>
          <cell r="H41">
            <v>2.1766431924882634</v>
          </cell>
        </row>
        <row r="42">
          <cell r="E42">
            <v>0.21417824074074071</v>
          </cell>
          <cell r="H42">
            <v>2.0375586854460095</v>
          </cell>
        </row>
        <row r="43">
          <cell r="E43">
            <v>0.25208333333333327</v>
          </cell>
          <cell r="H43">
            <v>2.2515952597994531</v>
          </cell>
        </row>
        <row r="44">
          <cell r="E44">
            <v>0.25584490740740734</v>
          </cell>
          <cell r="H44">
            <v>2.056517775752051</v>
          </cell>
        </row>
        <row r="45">
          <cell r="E45">
            <v>0.29375000000000001</v>
          </cell>
          <cell r="H45">
            <v>1.9598906107566088</v>
          </cell>
        </row>
        <row r="46">
          <cell r="E46">
            <v>0.29751157407407408</v>
          </cell>
          <cell r="H46">
            <v>1.7839562443026435</v>
          </cell>
        </row>
        <row r="47">
          <cell r="E47">
            <v>0.33541666666666675</v>
          </cell>
          <cell r="H47">
            <v>1.8659981768459433</v>
          </cell>
        </row>
        <row r="48">
          <cell r="E48">
            <v>0.33917824074074082</v>
          </cell>
          <cell r="H48">
            <v>1.685050136736554</v>
          </cell>
        </row>
        <row r="49">
          <cell r="E49">
            <v>0.38333333333333336</v>
          </cell>
          <cell r="H49">
            <v>2.0478577939835914</v>
          </cell>
        </row>
        <row r="50">
          <cell r="E50">
            <v>0.38709490740740743</v>
          </cell>
          <cell r="H50">
            <v>1.7871467639015497</v>
          </cell>
        </row>
        <row r="51">
          <cell r="E51">
            <v>0.41875000000000001</v>
          </cell>
          <cell r="H51">
            <v>1.6690821256038646</v>
          </cell>
        </row>
        <row r="52">
          <cell r="E52">
            <v>0.42251157407407408</v>
          </cell>
          <cell r="H52">
            <v>1.5642512077294688</v>
          </cell>
        </row>
        <row r="53">
          <cell r="E53">
            <v>0.46041666666666675</v>
          </cell>
          <cell r="H53">
            <v>1.7212560386473432</v>
          </cell>
        </row>
        <row r="54">
          <cell r="E54">
            <v>0.46417824074074082</v>
          </cell>
          <cell r="H54">
            <v>1.5405797101449277</v>
          </cell>
        </row>
        <row r="55">
          <cell r="E55">
            <v>0.50208333333333333</v>
          </cell>
          <cell r="H55">
            <v>0.26183574879227056</v>
          </cell>
        </row>
        <row r="56">
          <cell r="E56">
            <v>0.5058449074074074</v>
          </cell>
          <cell r="H56">
            <v>0.25362318840579712</v>
          </cell>
        </row>
        <row r="57">
          <cell r="E57">
            <v>0.54374999999999996</v>
          </cell>
          <cell r="H57">
            <v>0.40772946859903381</v>
          </cell>
        </row>
        <row r="58">
          <cell r="E58">
            <v>0.54751157407407403</v>
          </cell>
          <cell r="H58">
            <v>0.36763285024154591</v>
          </cell>
        </row>
        <row r="59">
          <cell r="E59">
            <v>0.58541666666666659</v>
          </cell>
          <cell r="H59">
            <v>0.41304347826086962</v>
          </cell>
        </row>
        <row r="60">
          <cell r="E60">
            <v>0.58917824074074066</v>
          </cell>
          <cell r="H60">
            <v>0.37681159420289856</v>
          </cell>
        </row>
        <row r="61">
          <cell r="E61">
            <v>0.66874999999999996</v>
          </cell>
          <cell r="H61">
            <v>0.5357487922705314</v>
          </cell>
        </row>
        <row r="62">
          <cell r="E62">
            <v>0.67251157407407403</v>
          </cell>
          <cell r="H62">
            <v>0.3318840579710145</v>
          </cell>
        </row>
        <row r="63">
          <cell r="E63">
            <v>0.75208333333333333</v>
          </cell>
          <cell r="H63">
            <v>1.4245524296675192</v>
          </cell>
        </row>
        <row r="64">
          <cell r="E64">
            <v>0.7558449074074074</v>
          </cell>
          <cell r="H64">
            <v>1.2414322250639385</v>
          </cell>
        </row>
      </sheetData>
      <sheetData sheetId="3">
        <row r="8">
          <cell r="B8">
            <v>0</v>
          </cell>
          <cell r="D8">
            <v>78.33</v>
          </cell>
          <cell r="O8"/>
        </row>
        <row r="9">
          <cell r="B9">
            <v>0</v>
          </cell>
          <cell r="D9">
            <v>76.31</v>
          </cell>
          <cell r="O9">
            <v>0</v>
          </cell>
          <cell r="Q9">
            <v>17.5</v>
          </cell>
        </row>
        <row r="10">
          <cell r="B10">
            <v>1</v>
          </cell>
          <cell r="D10">
            <v>99.84</v>
          </cell>
          <cell r="O10">
            <v>1</v>
          </cell>
          <cell r="Q10">
            <v>41.5</v>
          </cell>
        </row>
        <row r="11">
          <cell r="B11">
            <v>1</v>
          </cell>
          <cell r="D11">
            <v>92.23</v>
          </cell>
          <cell r="O11">
            <v>1</v>
          </cell>
          <cell r="Q11">
            <v>36.56</v>
          </cell>
        </row>
        <row r="12">
          <cell r="B12">
            <v>2</v>
          </cell>
          <cell r="D12">
            <v>113.31</v>
          </cell>
          <cell r="O12">
            <v>2</v>
          </cell>
          <cell r="Q12">
            <v>61.91</v>
          </cell>
        </row>
        <row r="13">
          <cell r="B13">
            <v>2</v>
          </cell>
          <cell r="D13">
            <v>109.36</v>
          </cell>
          <cell r="O13">
            <v>2</v>
          </cell>
          <cell r="Q13">
            <v>59.22</v>
          </cell>
        </row>
        <row r="14">
          <cell r="B14">
            <v>3</v>
          </cell>
          <cell r="D14">
            <v>132.55000000000001</v>
          </cell>
          <cell r="O14">
            <v>3</v>
          </cell>
          <cell r="Q14">
            <v>83.39</v>
          </cell>
        </row>
        <row r="15">
          <cell r="B15">
            <v>3</v>
          </cell>
          <cell r="D15">
            <v>125.53</v>
          </cell>
          <cell r="O15">
            <v>3</v>
          </cell>
          <cell r="Q15">
            <v>80.58</v>
          </cell>
        </row>
        <row r="24">
          <cell r="B24">
            <v>0</v>
          </cell>
          <cell r="D24">
            <v>54.5</v>
          </cell>
          <cell r="O24">
            <v>0</v>
          </cell>
        </row>
        <row r="25">
          <cell r="B25">
            <v>0</v>
          </cell>
          <cell r="D25">
            <v>46.82</v>
          </cell>
          <cell r="O25">
            <v>0</v>
          </cell>
          <cell r="Q25">
            <v>10.64</v>
          </cell>
        </row>
        <row r="26">
          <cell r="B26">
            <v>1</v>
          </cell>
          <cell r="D26">
            <v>72.05</v>
          </cell>
          <cell r="O26">
            <v>1</v>
          </cell>
          <cell r="Q26">
            <v>33.17</v>
          </cell>
        </row>
        <row r="27">
          <cell r="B27">
            <v>1</v>
          </cell>
          <cell r="D27">
            <v>68.52</v>
          </cell>
          <cell r="O27">
            <v>1</v>
          </cell>
          <cell r="Q27">
            <v>25.65</v>
          </cell>
        </row>
        <row r="28">
          <cell r="B28">
            <v>2</v>
          </cell>
          <cell r="D28">
            <v>92.95</v>
          </cell>
          <cell r="O28">
            <v>2</v>
          </cell>
          <cell r="Q28">
            <v>49.92</v>
          </cell>
        </row>
        <row r="29">
          <cell r="B29">
            <v>2</v>
          </cell>
          <cell r="D29">
            <v>90.33</v>
          </cell>
          <cell r="O29">
            <v>2</v>
          </cell>
          <cell r="Q29">
            <v>46.04</v>
          </cell>
        </row>
        <row r="30">
          <cell r="B30">
            <v>3</v>
          </cell>
          <cell r="D30">
            <v>114.65</v>
          </cell>
          <cell r="O30">
            <v>3</v>
          </cell>
          <cell r="Q30">
            <v>70.36</v>
          </cell>
        </row>
        <row r="31">
          <cell r="B31">
            <v>3</v>
          </cell>
          <cell r="D31">
            <v>110.43</v>
          </cell>
          <cell r="O31">
            <v>3</v>
          </cell>
          <cell r="Q31">
            <v>68.12</v>
          </cell>
        </row>
        <row r="40">
          <cell r="B40">
            <v>0</v>
          </cell>
          <cell r="D40">
            <v>27.85</v>
          </cell>
        </row>
        <row r="41">
          <cell r="B41">
            <v>0</v>
          </cell>
          <cell r="D41">
            <v>24.28</v>
          </cell>
        </row>
        <row r="42">
          <cell r="B42">
            <v>1</v>
          </cell>
          <cell r="D42">
            <v>46.42</v>
          </cell>
        </row>
        <row r="43">
          <cell r="B43">
            <v>1</v>
          </cell>
          <cell r="D43">
            <v>44.59</v>
          </cell>
        </row>
        <row r="44">
          <cell r="B44">
            <v>2</v>
          </cell>
          <cell r="D44">
            <v>70.81</v>
          </cell>
        </row>
        <row r="45">
          <cell r="B45">
            <v>2</v>
          </cell>
          <cell r="D45">
            <v>66.72</v>
          </cell>
        </row>
        <row r="46">
          <cell r="B46">
            <v>3</v>
          </cell>
          <cell r="D46">
            <v>92.41</v>
          </cell>
        </row>
        <row r="47">
          <cell r="B47">
            <v>3</v>
          </cell>
          <cell r="D47">
            <v>91.14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42FA-B2C5-4E33-99B2-54AAE28C4694}">
  <dimension ref="A1:J512"/>
  <sheetViews>
    <sheetView zoomScale="50" zoomScaleNormal="50" workbookViewId="0">
      <selection activeCell="A300" sqref="A300:XFD353"/>
    </sheetView>
  </sheetViews>
  <sheetFormatPr defaultRowHeight="14.5" x14ac:dyDescent="0.35"/>
  <cols>
    <col min="1" max="1" width="17.54296875" bestFit="1" customWidth="1"/>
    <col min="2" max="2" width="11.36328125" bestFit="1" customWidth="1"/>
    <col min="3" max="3" width="10.36328125" bestFit="1" customWidth="1"/>
    <col min="4" max="4" width="9.26953125" style="38" bestFit="1" customWidth="1"/>
    <col min="5" max="5" width="11.1796875" bestFit="1" customWidth="1"/>
    <col min="6" max="6" width="10.6328125" bestFit="1" customWidth="1"/>
    <col min="7" max="7" width="9.08984375" style="38" bestFit="1" customWidth="1"/>
    <col min="8" max="8" width="12.1796875" bestFit="1" customWidth="1"/>
    <col min="9" max="9" width="11.6328125" bestFit="1" customWidth="1"/>
    <col min="10" max="10" width="10.08984375" bestFit="1" customWidth="1"/>
  </cols>
  <sheetData>
    <row r="1" spans="1:10" x14ac:dyDescent="0.35">
      <c r="A1" t="s">
        <v>0</v>
      </c>
      <c r="B1" t="s">
        <v>101</v>
      </c>
      <c r="C1" t="s">
        <v>102</v>
      </c>
      <c r="D1" s="38" t="s">
        <v>103</v>
      </c>
      <c r="E1" t="s">
        <v>104</v>
      </c>
      <c r="F1" t="s">
        <v>105</v>
      </c>
      <c r="G1" s="38" t="s">
        <v>106</v>
      </c>
      <c r="H1" t="s">
        <v>107</v>
      </c>
      <c r="I1" t="s">
        <v>108</v>
      </c>
      <c r="J1" t="s">
        <v>109</v>
      </c>
    </row>
    <row r="2" spans="1:10" x14ac:dyDescent="0.35">
      <c r="A2" t="s">
        <v>2</v>
      </c>
      <c r="B2">
        <v>0.31</v>
      </c>
      <c r="C2">
        <v>3.9E-2</v>
      </c>
      <c r="D2" s="38">
        <v>9.3158070000000006E-3</v>
      </c>
      <c r="E2">
        <v>0.12</v>
      </c>
      <c r="F2">
        <v>1.43</v>
      </c>
      <c r="G2" s="38">
        <v>3.0217293999999999E-2</v>
      </c>
      <c r="H2">
        <v>0.25</v>
      </c>
      <c r="I2">
        <v>0.51200000000000001</v>
      </c>
      <c r="J2">
        <v>0.02</v>
      </c>
    </row>
    <row r="3" spans="1:10" x14ac:dyDescent="0.35">
      <c r="A3" t="s">
        <v>2</v>
      </c>
      <c r="B3">
        <v>0.31</v>
      </c>
      <c r="C3">
        <v>3.7999999999999999E-2</v>
      </c>
      <c r="D3" s="38">
        <v>9.0769409999999998E-3</v>
      </c>
      <c r="E3">
        <v>0.12</v>
      </c>
      <c r="F3">
        <v>1.38</v>
      </c>
      <c r="G3" s="38">
        <v>2.9160744999999998E-2</v>
      </c>
      <c r="H3">
        <v>0.25</v>
      </c>
      <c r="I3">
        <v>0.95</v>
      </c>
      <c r="J3">
        <v>0.04</v>
      </c>
    </row>
    <row r="4" spans="1:10" x14ac:dyDescent="0.35">
      <c r="A4" t="s">
        <v>2</v>
      </c>
      <c r="B4">
        <v>0.51</v>
      </c>
      <c r="C4">
        <v>0.252</v>
      </c>
      <c r="D4" s="38">
        <v>6.0194447999999998E-2</v>
      </c>
      <c r="E4">
        <v>0.62</v>
      </c>
      <c r="F4">
        <v>2.85</v>
      </c>
      <c r="G4" s="38">
        <v>6.0223277999999998E-2</v>
      </c>
      <c r="H4">
        <v>0.75</v>
      </c>
      <c r="I4">
        <v>1.3</v>
      </c>
      <c r="J4">
        <v>0.05</v>
      </c>
    </row>
    <row r="5" spans="1:10" x14ac:dyDescent="0.35">
      <c r="A5" t="s">
        <v>2</v>
      </c>
      <c r="B5">
        <v>0.51</v>
      </c>
      <c r="C5">
        <v>0.19500000000000001</v>
      </c>
      <c r="D5" s="38">
        <v>4.6579036999999997E-2</v>
      </c>
      <c r="E5">
        <v>1.1200000000000001</v>
      </c>
      <c r="F5">
        <v>8.31</v>
      </c>
      <c r="G5" s="38">
        <v>0.17559840099999999</v>
      </c>
      <c r="H5">
        <v>0.75</v>
      </c>
      <c r="I5">
        <v>2.41</v>
      </c>
      <c r="J5">
        <v>0.09</v>
      </c>
    </row>
    <row r="6" spans="1:10" x14ac:dyDescent="0.35">
      <c r="A6" t="s">
        <v>2</v>
      </c>
      <c r="B6">
        <v>0.71</v>
      </c>
      <c r="C6">
        <v>0.98899999999999999</v>
      </c>
      <c r="D6" s="38">
        <v>0.236239322</v>
      </c>
      <c r="E6">
        <v>1.62</v>
      </c>
      <c r="F6">
        <v>20.5</v>
      </c>
      <c r="G6" s="38">
        <v>0.433184984</v>
      </c>
      <c r="H6">
        <v>1.25</v>
      </c>
      <c r="I6">
        <v>3.46</v>
      </c>
      <c r="J6">
        <v>0.13</v>
      </c>
    </row>
    <row r="7" spans="1:10" x14ac:dyDescent="0.35">
      <c r="A7" t="s">
        <v>2</v>
      </c>
      <c r="B7">
        <v>0.71</v>
      </c>
      <c r="C7">
        <v>0.96</v>
      </c>
      <c r="D7" s="38">
        <v>0.229312184</v>
      </c>
      <c r="E7">
        <v>1.62</v>
      </c>
      <c r="F7">
        <v>21.67</v>
      </c>
      <c r="G7" s="38">
        <v>0.45790822399999997</v>
      </c>
      <c r="H7">
        <v>1.25</v>
      </c>
      <c r="I7">
        <v>2.0099999999999998</v>
      </c>
      <c r="J7">
        <v>0.08</v>
      </c>
    </row>
    <row r="8" spans="1:10" x14ac:dyDescent="0.35">
      <c r="A8" t="s">
        <v>2</v>
      </c>
      <c r="B8">
        <v>0.91</v>
      </c>
      <c r="C8">
        <v>1.28</v>
      </c>
      <c r="D8" s="38">
        <v>0.30574957800000002</v>
      </c>
      <c r="E8">
        <v>2.12</v>
      </c>
      <c r="F8">
        <v>50.43</v>
      </c>
      <c r="G8" s="38">
        <v>1.06563506</v>
      </c>
      <c r="H8">
        <v>1.75</v>
      </c>
      <c r="I8">
        <v>4.8899999999999997</v>
      </c>
      <c r="J8">
        <v>0.18</v>
      </c>
    </row>
    <row r="9" spans="1:10" x14ac:dyDescent="0.35">
      <c r="A9" t="s">
        <v>2</v>
      </c>
      <c r="B9">
        <v>0.91</v>
      </c>
      <c r="C9">
        <v>1.27</v>
      </c>
      <c r="D9" s="38">
        <v>0.30336090900000001</v>
      </c>
      <c r="E9">
        <v>2.12</v>
      </c>
      <c r="F9">
        <v>49.91</v>
      </c>
      <c r="G9" s="38">
        <v>1.054646953</v>
      </c>
      <c r="H9">
        <v>1.75</v>
      </c>
      <c r="I9">
        <v>6.54</v>
      </c>
      <c r="J9">
        <v>0.24</v>
      </c>
    </row>
    <row r="10" spans="1:10" x14ac:dyDescent="0.35">
      <c r="A10" t="s">
        <v>2</v>
      </c>
      <c r="B10">
        <v>1.1100000000000001</v>
      </c>
      <c r="C10">
        <v>1.77</v>
      </c>
      <c r="D10" s="38">
        <v>0.42279433799999999</v>
      </c>
      <c r="E10">
        <v>2.62</v>
      </c>
      <c r="F10">
        <v>78.11</v>
      </c>
      <c r="G10" s="38">
        <v>1.6505404429999999</v>
      </c>
      <c r="H10">
        <v>2.25</v>
      </c>
      <c r="I10">
        <v>7.27</v>
      </c>
      <c r="J10">
        <v>0.27</v>
      </c>
    </row>
    <row r="11" spans="1:10" x14ac:dyDescent="0.35">
      <c r="A11" t="s">
        <v>2</v>
      </c>
      <c r="B11">
        <v>1.1100000000000001</v>
      </c>
      <c r="C11">
        <v>1.55</v>
      </c>
      <c r="D11" s="38">
        <v>0.37024362999999999</v>
      </c>
      <c r="E11">
        <v>2.62</v>
      </c>
      <c r="F11">
        <v>70.8</v>
      </c>
      <c r="G11" s="38">
        <v>1.4960730170000001</v>
      </c>
      <c r="H11">
        <v>2.25</v>
      </c>
      <c r="I11">
        <v>10.17</v>
      </c>
      <c r="J11">
        <v>0.38</v>
      </c>
    </row>
    <row r="12" spans="1:10" x14ac:dyDescent="0.35">
      <c r="A12" t="s">
        <v>2</v>
      </c>
      <c r="B12">
        <v>1.31</v>
      </c>
      <c r="C12">
        <v>2.34</v>
      </c>
      <c r="D12" s="38">
        <v>0.55894844700000001</v>
      </c>
      <c r="E12">
        <v>3.12</v>
      </c>
      <c r="F12">
        <v>104.4</v>
      </c>
      <c r="G12" s="38">
        <v>2.2060737709999998</v>
      </c>
      <c r="H12">
        <v>2.75</v>
      </c>
      <c r="I12">
        <v>12.78</v>
      </c>
      <c r="J12">
        <v>0.48</v>
      </c>
    </row>
    <row r="13" spans="1:10" x14ac:dyDescent="0.35">
      <c r="A13" t="s">
        <v>2</v>
      </c>
      <c r="B13">
        <v>1.31</v>
      </c>
      <c r="C13">
        <v>2.39</v>
      </c>
      <c r="D13" s="38">
        <v>0.57089179000000001</v>
      </c>
      <c r="E13">
        <v>3.12</v>
      </c>
      <c r="F13">
        <v>95.13</v>
      </c>
      <c r="G13" s="38">
        <v>2.0101896350000001</v>
      </c>
      <c r="H13">
        <v>2.75</v>
      </c>
      <c r="I13">
        <v>15.54</v>
      </c>
      <c r="J13">
        <v>0.57999999999999996</v>
      </c>
    </row>
    <row r="14" spans="1:10" x14ac:dyDescent="0.35">
      <c r="A14" t="s">
        <v>2</v>
      </c>
      <c r="B14">
        <v>1.51</v>
      </c>
      <c r="C14">
        <v>3.26</v>
      </c>
      <c r="D14" s="38">
        <v>0.778705957</v>
      </c>
      <c r="E14">
        <v>4.32</v>
      </c>
      <c r="F14">
        <v>145.80000000000001</v>
      </c>
      <c r="G14" s="38">
        <v>3.0808961290000001</v>
      </c>
      <c r="H14">
        <v>3.25</v>
      </c>
      <c r="I14">
        <v>24.35</v>
      </c>
      <c r="J14">
        <v>0.91</v>
      </c>
    </row>
    <row r="15" spans="1:10" x14ac:dyDescent="0.35">
      <c r="A15" t="s">
        <v>2</v>
      </c>
      <c r="B15">
        <v>1.51</v>
      </c>
      <c r="C15">
        <v>3.66</v>
      </c>
      <c r="D15" s="38">
        <v>0.87425269999999999</v>
      </c>
      <c r="E15">
        <v>5.22</v>
      </c>
      <c r="F15">
        <v>196.5</v>
      </c>
      <c r="G15" s="38">
        <v>4.1522365519999997</v>
      </c>
      <c r="H15">
        <v>3.25</v>
      </c>
      <c r="I15">
        <v>20.96</v>
      </c>
      <c r="J15">
        <v>0.78</v>
      </c>
    </row>
    <row r="16" spans="1:10" x14ac:dyDescent="0.35">
      <c r="A16" t="s">
        <v>2</v>
      </c>
      <c r="B16">
        <v>1.81</v>
      </c>
      <c r="C16">
        <v>3.66</v>
      </c>
      <c r="D16" s="38">
        <v>0.87425269999999999</v>
      </c>
      <c r="E16">
        <v>5.22</v>
      </c>
      <c r="F16">
        <v>183.8</v>
      </c>
      <c r="G16" s="38">
        <v>3.8838731719999999</v>
      </c>
      <c r="H16">
        <v>4.45</v>
      </c>
      <c r="I16">
        <v>54.045000000000002</v>
      </c>
      <c r="J16">
        <v>2.02</v>
      </c>
    </row>
    <row r="17" spans="1:10" x14ac:dyDescent="0.35">
      <c r="A17" t="s">
        <v>2</v>
      </c>
      <c r="B17">
        <v>1.81</v>
      </c>
      <c r="C17">
        <v>3.92</v>
      </c>
      <c r="D17" s="38">
        <v>0.93635808300000001</v>
      </c>
      <c r="E17">
        <v>6.12</v>
      </c>
      <c r="F17">
        <v>229.9</v>
      </c>
      <c r="G17" s="38">
        <v>4.8580111109999997</v>
      </c>
      <c r="H17">
        <v>5.35</v>
      </c>
      <c r="I17">
        <v>85.084999999999994</v>
      </c>
      <c r="J17">
        <v>3.18</v>
      </c>
    </row>
    <row r="18" spans="1:10" x14ac:dyDescent="0.35">
      <c r="A18" t="s">
        <v>2</v>
      </c>
      <c r="B18">
        <v>2.31</v>
      </c>
      <c r="C18">
        <v>5.59</v>
      </c>
      <c r="D18" s="38">
        <v>1.3352657349999999</v>
      </c>
      <c r="E18">
        <v>8.2200000000000006</v>
      </c>
      <c r="F18">
        <v>343.5</v>
      </c>
      <c r="G18" s="38">
        <v>7.2584898510000002</v>
      </c>
      <c r="H18">
        <v>6.25</v>
      </c>
      <c r="I18">
        <v>105.66</v>
      </c>
      <c r="J18">
        <v>3.95</v>
      </c>
    </row>
    <row r="19" spans="1:10" x14ac:dyDescent="0.35">
      <c r="A19" t="s">
        <v>2</v>
      </c>
      <c r="B19">
        <v>2.31</v>
      </c>
      <c r="C19">
        <v>5.37</v>
      </c>
      <c r="D19" s="38">
        <v>1.2827150270000001</v>
      </c>
      <c r="E19" t="s">
        <v>1</v>
      </c>
      <c r="F19" t="s">
        <v>1</v>
      </c>
      <c r="G19" s="38" t="s">
        <v>1</v>
      </c>
      <c r="H19">
        <v>8.35</v>
      </c>
      <c r="I19">
        <v>151.9</v>
      </c>
      <c r="J19">
        <v>5.68</v>
      </c>
    </row>
    <row r="20" spans="1:10" x14ac:dyDescent="0.35">
      <c r="A20" t="s">
        <v>2</v>
      </c>
      <c r="B20">
        <v>2.81</v>
      </c>
      <c r="C20">
        <v>7.39</v>
      </c>
      <c r="D20" s="38">
        <v>1.7652260790000001</v>
      </c>
      <c r="E20" t="s">
        <v>1</v>
      </c>
      <c r="F20" t="s">
        <v>1</v>
      </c>
      <c r="G20" s="38" t="s">
        <v>1</v>
      </c>
      <c r="H20">
        <v>8.35</v>
      </c>
      <c r="I20">
        <v>151.5</v>
      </c>
      <c r="J20">
        <v>5.66</v>
      </c>
    </row>
    <row r="21" spans="1:10" x14ac:dyDescent="0.35">
      <c r="A21" t="s">
        <v>2</v>
      </c>
      <c r="B21">
        <v>2.81</v>
      </c>
      <c r="C21">
        <v>7.8</v>
      </c>
      <c r="D21" s="38">
        <v>1.8631614910000001</v>
      </c>
      <c r="E21" t="s">
        <v>1</v>
      </c>
      <c r="F21" t="s">
        <v>1</v>
      </c>
      <c r="G21" s="38" t="s">
        <v>1</v>
      </c>
      <c r="H21">
        <v>10.45</v>
      </c>
      <c r="I21">
        <v>217.1</v>
      </c>
      <c r="J21">
        <v>8.1199999999999992</v>
      </c>
    </row>
    <row r="22" spans="1:10" x14ac:dyDescent="0.35">
      <c r="A22" t="s">
        <v>2</v>
      </c>
      <c r="B22">
        <v>3.31</v>
      </c>
      <c r="C22">
        <v>9.1999999999999993</v>
      </c>
      <c r="D22" s="38">
        <v>2.1975750920000001</v>
      </c>
      <c r="E22" t="s">
        <v>1</v>
      </c>
      <c r="F22" t="s">
        <v>1</v>
      </c>
      <c r="G22" s="38" t="s">
        <v>1</v>
      </c>
      <c r="H22">
        <v>10.45</v>
      </c>
      <c r="I22">
        <v>212.5</v>
      </c>
      <c r="J22">
        <v>7.94</v>
      </c>
    </row>
    <row r="23" spans="1:10" x14ac:dyDescent="0.35">
      <c r="A23" t="s">
        <v>2</v>
      </c>
      <c r="B23">
        <v>3.31</v>
      </c>
      <c r="C23">
        <v>9.57</v>
      </c>
      <c r="D23" s="38">
        <v>2.2859558290000002</v>
      </c>
      <c r="E23" t="s">
        <v>1</v>
      </c>
      <c r="F23" t="s">
        <v>1</v>
      </c>
      <c r="G23" s="38" t="s">
        <v>1</v>
      </c>
      <c r="H23" t="s">
        <v>1</v>
      </c>
      <c r="I23" t="s">
        <v>1</v>
      </c>
      <c r="J23" t="s">
        <v>1</v>
      </c>
    </row>
    <row r="24" spans="1:10" x14ac:dyDescent="0.35">
      <c r="A24" t="s">
        <v>2</v>
      </c>
      <c r="B24">
        <v>4.51</v>
      </c>
      <c r="C24">
        <v>14.52</v>
      </c>
      <c r="D24" s="38">
        <v>3.4683467760000002</v>
      </c>
      <c r="E24" t="s">
        <v>1</v>
      </c>
      <c r="F24" t="s">
        <v>1</v>
      </c>
      <c r="G24" s="38" t="s">
        <v>1</v>
      </c>
      <c r="H24" t="s">
        <v>1</v>
      </c>
      <c r="I24" t="s">
        <v>1</v>
      </c>
      <c r="J24" t="s">
        <v>1</v>
      </c>
    </row>
    <row r="25" spans="1:10" x14ac:dyDescent="0.35">
      <c r="A25" t="s">
        <v>2</v>
      </c>
      <c r="B25">
        <v>4.51</v>
      </c>
      <c r="C25">
        <v>15</v>
      </c>
      <c r="D25" s="38">
        <v>3.5830028669999998</v>
      </c>
      <c r="E25" t="s">
        <v>1</v>
      </c>
      <c r="F25" t="s">
        <v>1</v>
      </c>
      <c r="G25" s="38" t="s">
        <v>1</v>
      </c>
      <c r="H25" t="s">
        <v>1</v>
      </c>
      <c r="I25" t="s">
        <v>1</v>
      </c>
      <c r="J25" t="s">
        <v>1</v>
      </c>
    </row>
    <row r="26" spans="1:10" x14ac:dyDescent="0.35">
      <c r="A26" t="s">
        <v>2</v>
      </c>
      <c r="B26">
        <v>6.31</v>
      </c>
      <c r="C26">
        <v>21.76</v>
      </c>
      <c r="D26" s="38">
        <v>5.1977428259999998</v>
      </c>
      <c r="E26" t="s">
        <v>1</v>
      </c>
      <c r="F26" t="s">
        <v>1</v>
      </c>
      <c r="G26" s="38" t="s">
        <v>1</v>
      </c>
      <c r="H26" t="s">
        <v>1</v>
      </c>
      <c r="I26" t="s">
        <v>1</v>
      </c>
      <c r="J26" t="s">
        <v>1</v>
      </c>
    </row>
    <row r="27" spans="1:10" x14ac:dyDescent="0.35">
      <c r="A27" t="s">
        <v>2</v>
      </c>
      <c r="B27">
        <v>6.31</v>
      </c>
      <c r="C27">
        <v>22.67</v>
      </c>
      <c r="D27" s="38">
        <v>5.4151116669999997</v>
      </c>
      <c r="E27" t="s">
        <v>1</v>
      </c>
      <c r="F27" t="s">
        <v>1</v>
      </c>
      <c r="G27" s="38" t="s">
        <v>1</v>
      </c>
      <c r="H27" t="s">
        <v>1</v>
      </c>
      <c r="I27" t="s">
        <v>1</v>
      </c>
      <c r="J27" t="s">
        <v>1</v>
      </c>
    </row>
    <row r="28" spans="1:10" x14ac:dyDescent="0.35">
      <c r="A28" t="s">
        <v>2</v>
      </c>
      <c r="B28">
        <v>8.41</v>
      </c>
      <c r="C28">
        <v>31.7</v>
      </c>
      <c r="D28" s="38">
        <v>7.5720793930000001</v>
      </c>
      <c r="E28" t="s">
        <v>1</v>
      </c>
      <c r="F28" t="s">
        <v>1</v>
      </c>
      <c r="G28" s="38" t="s">
        <v>1</v>
      </c>
      <c r="H28" t="s">
        <v>1</v>
      </c>
      <c r="I28" t="s">
        <v>1</v>
      </c>
      <c r="J28" t="s">
        <v>1</v>
      </c>
    </row>
    <row r="29" spans="1:10" x14ac:dyDescent="0.35">
      <c r="A29" t="s">
        <v>2</v>
      </c>
      <c r="B29">
        <v>8.41</v>
      </c>
      <c r="C29">
        <v>32</v>
      </c>
      <c r="D29" s="38">
        <v>7.6437394510000001</v>
      </c>
      <c r="E29" t="s">
        <v>1</v>
      </c>
      <c r="F29" t="s">
        <v>1</v>
      </c>
      <c r="G29" s="38" t="s">
        <v>1</v>
      </c>
      <c r="H29" t="s">
        <v>1</v>
      </c>
      <c r="I29" t="s">
        <v>1</v>
      </c>
      <c r="J29" t="s">
        <v>1</v>
      </c>
    </row>
    <row r="30" spans="1:10" x14ac:dyDescent="0.35">
      <c r="A30" t="s">
        <v>2</v>
      </c>
      <c r="B30">
        <v>10.51</v>
      </c>
      <c r="C30">
        <v>40.380000000000003</v>
      </c>
      <c r="D30" s="38">
        <v>9.6454437189999993</v>
      </c>
      <c r="E30" t="s">
        <v>1</v>
      </c>
      <c r="F30" t="s">
        <v>1</v>
      </c>
      <c r="G30" s="38" t="s">
        <v>1</v>
      </c>
      <c r="H30" t="s">
        <v>1</v>
      </c>
      <c r="I30" t="s">
        <v>1</v>
      </c>
      <c r="J30" t="s">
        <v>1</v>
      </c>
    </row>
    <row r="31" spans="1:10" x14ac:dyDescent="0.35">
      <c r="A31" t="s">
        <v>2</v>
      </c>
      <c r="B31">
        <v>10.51</v>
      </c>
      <c r="C31">
        <v>39.549999999999997</v>
      </c>
      <c r="D31" s="38">
        <v>9.4471842269999993</v>
      </c>
      <c r="E31" t="s">
        <v>1</v>
      </c>
      <c r="F31" t="s">
        <v>1</v>
      </c>
      <c r="G31" s="38" t="s">
        <v>1</v>
      </c>
      <c r="H31" t="s">
        <v>1</v>
      </c>
      <c r="I31" t="s">
        <v>1</v>
      </c>
      <c r="J31" t="s">
        <v>1</v>
      </c>
    </row>
    <row r="32" spans="1:10" x14ac:dyDescent="0.35">
      <c r="A32" t="s">
        <v>3</v>
      </c>
      <c r="B32">
        <v>0.31</v>
      </c>
      <c r="C32">
        <v>7.6999999999999999E-2</v>
      </c>
      <c r="D32" s="38">
        <v>1.6037552E-2</v>
      </c>
      <c r="E32">
        <v>0.12</v>
      </c>
      <c r="F32">
        <v>0.85599999999999998</v>
      </c>
      <c r="G32" s="38">
        <v>2.2288605999999999E-2</v>
      </c>
      <c r="H32" t="s">
        <v>1</v>
      </c>
      <c r="I32" t="s">
        <v>1</v>
      </c>
      <c r="J32" t="s">
        <v>1</v>
      </c>
    </row>
    <row r="33" spans="1:10" x14ac:dyDescent="0.35">
      <c r="A33" t="s">
        <v>3</v>
      </c>
      <c r="B33">
        <v>0.31</v>
      </c>
      <c r="C33">
        <v>3.1E-2</v>
      </c>
      <c r="D33" s="38">
        <v>6.4566770000000001E-3</v>
      </c>
      <c r="E33">
        <v>0.12</v>
      </c>
      <c r="F33">
        <v>1.19</v>
      </c>
      <c r="G33" s="38">
        <v>3.0985328999999999E-2</v>
      </c>
      <c r="H33" t="s">
        <v>1</v>
      </c>
      <c r="I33" t="s">
        <v>1</v>
      </c>
      <c r="J33" t="s">
        <v>1</v>
      </c>
    </row>
    <row r="34" spans="1:10" x14ac:dyDescent="0.35">
      <c r="A34" t="s">
        <v>3</v>
      </c>
      <c r="B34">
        <v>0.51</v>
      </c>
      <c r="C34">
        <v>0.51600000000000001</v>
      </c>
      <c r="D34" s="38">
        <v>0.10747242799999999</v>
      </c>
      <c r="E34">
        <v>0.62</v>
      </c>
      <c r="F34">
        <v>2.16</v>
      </c>
      <c r="G34" s="38">
        <v>5.6242277E-2</v>
      </c>
      <c r="H34" t="s">
        <v>1</v>
      </c>
      <c r="I34" t="s">
        <v>1</v>
      </c>
      <c r="J34" t="s">
        <v>1</v>
      </c>
    </row>
    <row r="35" spans="1:10" x14ac:dyDescent="0.35">
      <c r="A35" t="s">
        <v>3</v>
      </c>
      <c r="B35">
        <v>0.51</v>
      </c>
      <c r="C35">
        <v>0.54</v>
      </c>
      <c r="D35" s="38">
        <v>0.11247114599999999</v>
      </c>
      <c r="E35">
        <v>0.62</v>
      </c>
      <c r="F35">
        <v>4.05</v>
      </c>
      <c r="G35" s="38">
        <v>0.10545427</v>
      </c>
      <c r="H35" t="s">
        <v>1</v>
      </c>
      <c r="I35" t="s">
        <v>1</v>
      </c>
      <c r="J35" t="s">
        <v>1</v>
      </c>
    </row>
    <row r="36" spans="1:10" x14ac:dyDescent="0.35">
      <c r="A36" t="s">
        <v>3</v>
      </c>
      <c r="B36">
        <v>0.71</v>
      </c>
      <c r="C36">
        <v>0.59599999999999997</v>
      </c>
      <c r="D36" s="38">
        <v>0.12413482100000001</v>
      </c>
      <c r="E36">
        <v>1.1200000000000001</v>
      </c>
      <c r="F36">
        <v>7.77</v>
      </c>
      <c r="G36" s="38">
        <v>0.20231597000000001</v>
      </c>
      <c r="H36" t="s">
        <v>1</v>
      </c>
      <c r="I36" t="s">
        <v>1</v>
      </c>
      <c r="J36" t="s">
        <v>1</v>
      </c>
    </row>
    <row r="37" spans="1:10" x14ac:dyDescent="0.35">
      <c r="A37" t="s">
        <v>3</v>
      </c>
      <c r="B37">
        <v>0.71</v>
      </c>
      <c r="C37">
        <v>0.60599999999999998</v>
      </c>
      <c r="D37" s="38">
        <v>0.12621762</v>
      </c>
      <c r="E37">
        <v>1.1200000000000001</v>
      </c>
      <c r="F37">
        <v>11.69</v>
      </c>
      <c r="G37" s="38">
        <v>0.30438528799999998</v>
      </c>
      <c r="H37" t="s">
        <v>1</v>
      </c>
      <c r="I37" t="s">
        <v>1</v>
      </c>
      <c r="J37" t="s">
        <v>1</v>
      </c>
    </row>
    <row r="38" spans="1:10" x14ac:dyDescent="0.35">
      <c r="A38" t="s">
        <v>3</v>
      </c>
      <c r="B38">
        <v>0.91</v>
      </c>
      <c r="C38">
        <v>1.34</v>
      </c>
      <c r="D38" s="38">
        <v>0.279095066</v>
      </c>
      <c r="E38">
        <v>1.62</v>
      </c>
      <c r="F38">
        <v>13.08</v>
      </c>
      <c r="G38" s="38">
        <v>0.34057823500000001</v>
      </c>
      <c r="H38" t="s">
        <v>1</v>
      </c>
      <c r="I38" t="s">
        <v>1</v>
      </c>
      <c r="J38" t="s">
        <v>1</v>
      </c>
    </row>
    <row r="39" spans="1:10" x14ac:dyDescent="0.35">
      <c r="A39" t="s">
        <v>3</v>
      </c>
      <c r="B39">
        <v>0.91</v>
      </c>
      <c r="C39">
        <v>1.56</v>
      </c>
      <c r="D39" s="38">
        <v>0.32491664399999998</v>
      </c>
      <c r="E39">
        <v>1.62</v>
      </c>
      <c r="F39">
        <v>15.01</v>
      </c>
      <c r="G39" s="38">
        <v>0.39083175100000001</v>
      </c>
      <c r="H39" t="s">
        <v>1</v>
      </c>
      <c r="I39" t="s">
        <v>1</v>
      </c>
      <c r="J39" t="s">
        <v>1</v>
      </c>
    </row>
    <row r="40" spans="1:10" x14ac:dyDescent="0.35">
      <c r="A40" t="s">
        <v>3</v>
      </c>
      <c r="B40">
        <v>1.1100000000000001</v>
      </c>
      <c r="C40">
        <v>1.81</v>
      </c>
      <c r="D40" s="38">
        <v>0.37698661900000002</v>
      </c>
      <c r="E40">
        <v>2.12</v>
      </c>
      <c r="F40">
        <v>39.72</v>
      </c>
      <c r="G40" s="38">
        <v>1.0342329889999999</v>
      </c>
      <c r="H40" t="s">
        <v>1</v>
      </c>
      <c r="I40" t="s">
        <v>1</v>
      </c>
      <c r="J40" t="s">
        <v>1</v>
      </c>
    </row>
    <row r="41" spans="1:10" x14ac:dyDescent="0.35">
      <c r="A41" t="s">
        <v>3</v>
      </c>
      <c r="B41">
        <v>1.1100000000000001</v>
      </c>
      <c r="C41">
        <v>1.94</v>
      </c>
      <c r="D41" s="38">
        <v>0.404063006</v>
      </c>
      <c r="E41">
        <v>2.12</v>
      </c>
      <c r="F41">
        <v>38.200000000000003</v>
      </c>
      <c r="G41" s="38">
        <v>0.99465508999999996</v>
      </c>
      <c r="H41" t="s">
        <v>1</v>
      </c>
      <c r="I41" t="s">
        <v>1</v>
      </c>
      <c r="J41" t="s">
        <v>1</v>
      </c>
    </row>
    <row r="42" spans="1:10" x14ac:dyDescent="0.35">
      <c r="A42" t="s">
        <v>3</v>
      </c>
      <c r="B42">
        <v>1.31</v>
      </c>
      <c r="C42">
        <v>2.56</v>
      </c>
      <c r="D42" s="38">
        <v>0.53319654400000005</v>
      </c>
      <c r="E42">
        <v>3.12</v>
      </c>
      <c r="F42">
        <v>86.94</v>
      </c>
      <c r="G42" s="38">
        <v>2.2637516620000002</v>
      </c>
      <c r="H42" t="s">
        <v>1</v>
      </c>
      <c r="I42" t="s">
        <v>1</v>
      </c>
      <c r="J42" t="s">
        <v>1</v>
      </c>
    </row>
    <row r="43" spans="1:10" x14ac:dyDescent="0.35">
      <c r="A43" t="s">
        <v>3</v>
      </c>
      <c r="B43">
        <v>1.31</v>
      </c>
      <c r="C43">
        <v>2.54</v>
      </c>
      <c r="D43" s="38">
        <v>0.529030946</v>
      </c>
      <c r="E43">
        <v>5.22</v>
      </c>
      <c r="F43">
        <v>164.8</v>
      </c>
      <c r="G43" s="38">
        <v>4.2910774549999999</v>
      </c>
      <c r="H43" t="s">
        <v>1</v>
      </c>
      <c r="I43" t="s">
        <v>1</v>
      </c>
      <c r="J43" t="s">
        <v>1</v>
      </c>
    </row>
    <row r="44" spans="1:10" x14ac:dyDescent="0.35">
      <c r="A44" t="s">
        <v>3</v>
      </c>
      <c r="B44">
        <v>1.51</v>
      </c>
      <c r="C44">
        <v>2.95</v>
      </c>
      <c r="D44" s="38">
        <v>0.61442570600000002</v>
      </c>
      <c r="E44">
        <v>6.12</v>
      </c>
      <c r="F44">
        <v>205</v>
      </c>
      <c r="G44" s="38">
        <v>5.3378087279999997</v>
      </c>
      <c r="H44" t="s">
        <v>1</v>
      </c>
      <c r="I44" t="s">
        <v>1</v>
      </c>
      <c r="J44" t="s">
        <v>1</v>
      </c>
    </row>
    <row r="45" spans="1:10" x14ac:dyDescent="0.35">
      <c r="A45" t="s">
        <v>3</v>
      </c>
      <c r="B45">
        <v>1.51</v>
      </c>
      <c r="C45">
        <v>3.22</v>
      </c>
      <c r="D45" s="38">
        <v>0.67066127900000005</v>
      </c>
      <c r="E45">
        <v>6.12</v>
      </c>
      <c r="F45">
        <v>182.2</v>
      </c>
      <c r="G45" s="38">
        <v>4.7441402449999996</v>
      </c>
      <c r="H45" t="s">
        <v>1</v>
      </c>
      <c r="I45" t="s">
        <v>1</v>
      </c>
      <c r="J45" t="s">
        <v>1</v>
      </c>
    </row>
    <row r="46" spans="1:10" x14ac:dyDescent="0.35">
      <c r="A46" t="s">
        <v>3</v>
      </c>
      <c r="B46">
        <v>1.81</v>
      </c>
      <c r="C46">
        <v>3.49</v>
      </c>
      <c r="D46" s="38">
        <v>0.72689685199999998</v>
      </c>
      <c r="E46">
        <v>8.2200000000000006</v>
      </c>
      <c r="F46">
        <v>289.89999999999998</v>
      </c>
      <c r="G46" s="38">
        <v>7.5484426840000003</v>
      </c>
      <c r="H46" t="s">
        <v>1</v>
      </c>
      <c r="I46" t="s">
        <v>1</v>
      </c>
      <c r="J46" t="s">
        <v>1</v>
      </c>
    </row>
    <row r="47" spans="1:10" x14ac:dyDescent="0.35">
      <c r="A47" t="s">
        <v>3</v>
      </c>
      <c r="B47">
        <v>1.81</v>
      </c>
      <c r="C47">
        <v>3.87</v>
      </c>
      <c r="D47" s="38">
        <v>0.80604321400000001</v>
      </c>
      <c r="E47">
        <v>8.2200000000000006</v>
      </c>
      <c r="F47">
        <v>253.3</v>
      </c>
      <c r="G47" s="38">
        <v>6.5954485399999996</v>
      </c>
      <c r="H47" t="s">
        <v>1</v>
      </c>
      <c r="I47" t="s">
        <v>1</v>
      </c>
      <c r="J47" t="s">
        <v>1</v>
      </c>
    </row>
    <row r="48" spans="1:10" x14ac:dyDescent="0.35">
      <c r="A48" t="s">
        <v>3</v>
      </c>
      <c r="B48">
        <v>2.31</v>
      </c>
      <c r="C48">
        <v>5.38</v>
      </c>
      <c r="D48" s="38">
        <v>1.120545863</v>
      </c>
      <c r="E48">
        <v>8.2200000000000006</v>
      </c>
      <c r="F48">
        <v>268.60000000000002</v>
      </c>
      <c r="G48" s="38">
        <v>6.9938313379999997</v>
      </c>
      <c r="H48" t="s">
        <v>1</v>
      </c>
      <c r="I48" t="s">
        <v>1</v>
      </c>
      <c r="J48" t="s">
        <v>1</v>
      </c>
    </row>
    <row r="49" spans="1:10" x14ac:dyDescent="0.35">
      <c r="A49" t="s">
        <v>3</v>
      </c>
      <c r="B49">
        <v>2.31</v>
      </c>
      <c r="C49">
        <v>6.11</v>
      </c>
      <c r="D49" s="38">
        <v>1.2725901900000001</v>
      </c>
      <c r="E49" t="s">
        <v>1</v>
      </c>
      <c r="F49" t="s">
        <v>1</v>
      </c>
      <c r="G49" s="38" t="s">
        <v>1</v>
      </c>
      <c r="H49" t="s">
        <v>1</v>
      </c>
      <c r="I49" t="s">
        <v>1</v>
      </c>
      <c r="J49" t="s">
        <v>1</v>
      </c>
    </row>
    <row r="50" spans="1:10" x14ac:dyDescent="0.35">
      <c r="A50" t="s">
        <v>3</v>
      </c>
      <c r="B50">
        <v>2.81</v>
      </c>
      <c r="C50">
        <v>7.83</v>
      </c>
      <c r="D50" s="38">
        <v>1.630831618</v>
      </c>
      <c r="E50" t="s">
        <v>1</v>
      </c>
      <c r="F50" t="s">
        <v>1</v>
      </c>
      <c r="G50" s="38" t="s">
        <v>1</v>
      </c>
      <c r="H50" t="s">
        <v>1</v>
      </c>
      <c r="I50" t="s">
        <v>1</v>
      </c>
      <c r="J50" t="s">
        <v>1</v>
      </c>
    </row>
    <row r="51" spans="1:10" x14ac:dyDescent="0.35">
      <c r="A51" t="s">
        <v>3</v>
      </c>
      <c r="B51">
        <v>2.81</v>
      </c>
      <c r="C51">
        <v>8.2100000000000009</v>
      </c>
      <c r="D51" s="38">
        <v>1.709977981</v>
      </c>
      <c r="E51" t="s">
        <v>1</v>
      </c>
      <c r="F51" t="s">
        <v>1</v>
      </c>
      <c r="G51" s="38" t="s">
        <v>1</v>
      </c>
      <c r="H51" t="s">
        <v>1</v>
      </c>
      <c r="I51" t="s">
        <v>1</v>
      </c>
      <c r="J51" t="s">
        <v>1</v>
      </c>
    </row>
    <row r="52" spans="1:10" x14ac:dyDescent="0.35">
      <c r="A52" t="s">
        <v>3</v>
      </c>
      <c r="B52">
        <v>3.31</v>
      </c>
      <c r="C52">
        <v>10.9</v>
      </c>
      <c r="D52" s="38">
        <v>2.2702509119999998</v>
      </c>
      <c r="E52" t="s">
        <v>1</v>
      </c>
      <c r="F52" t="s">
        <v>1</v>
      </c>
      <c r="G52" s="38" t="s">
        <v>1</v>
      </c>
      <c r="H52" t="s">
        <v>1</v>
      </c>
      <c r="I52" t="s">
        <v>1</v>
      </c>
      <c r="J52" t="s">
        <v>1</v>
      </c>
    </row>
    <row r="53" spans="1:10" x14ac:dyDescent="0.35">
      <c r="A53" t="s">
        <v>3</v>
      </c>
      <c r="B53">
        <v>3.31</v>
      </c>
      <c r="C53">
        <v>10.52</v>
      </c>
      <c r="D53" s="38">
        <v>2.1911045499999999</v>
      </c>
      <c r="E53" t="s">
        <v>1</v>
      </c>
      <c r="F53" t="s">
        <v>1</v>
      </c>
      <c r="G53" s="38" t="s">
        <v>1</v>
      </c>
      <c r="H53" t="s">
        <v>1</v>
      </c>
      <c r="I53" t="s">
        <v>1</v>
      </c>
      <c r="J53" t="s">
        <v>1</v>
      </c>
    </row>
    <row r="54" spans="1:10" x14ac:dyDescent="0.35">
      <c r="A54" t="s">
        <v>3</v>
      </c>
      <c r="B54">
        <v>4.51</v>
      </c>
      <c r="C54">
        <v>12.31</v>
      </c>
      <c r="D54" s="38">
        <v>2.563925571</v>
      </c>
      <c r="E54" t="s">
        <v>1</v>
      </c>
      <c r="F54" t="s">
        <v>1</v>
      </c>
      <c r="G54" s="38" t="s">
        <v>1</v>
      </c>
      <c r="H54" t="s">
        <v>1</v>
      </c>
      <c r="I54" t="s">
        <v>1</v>
      </c>
      <c r="J54" t="s">
        <v>1</v>
      </c>
    </row>
    <row r="55" spans="1:10" x14ac:dyDescent="0.35">
      <c r="A55" t="s">
        <v>3</v>
      </c>
      <c r="B55">
        <v>8.41</v>
      </c>
      <c r="C55">
        <v>34.28</v>
      </c>
      <c r="D55" s="38">
        <v>7.1398349779999997</v>
      </c>
      <c r="E55" t="s">
        <v>1</v>
      </c>
      <c r="F55" t="s">
        <v>1</v>
      </c>
      <c r="G55" s="38" t="s">
        <v>1</v>
      </c>
      <c r="H55" t="s">
        <v>1</v>
      </c>
      <c r="I55" t="s">
        <v>1</v>
      </c>
      <c r="J55" t="s">
        <v>1</v>
      </c>
    </row>
    <row r="56" spans="1:10" x14ac:dyDescent="0.35">
      <c r="A56" t="s">
        <v>3</v>
      </c>
      <c r="B56">
        <v>8.41</v>
      </c>
      <c r="C56">
        <v>34.119999999999997</v>
      </c>
      <c r="D56" s="38">
        <v>7.1065101940000002</v>
      </c>
      <c r="E56" t="s">
        <v>1</v>
      </c>
      <c r="F56" t="s">
        <v>1</v>
      </c>
      <c r="G56" s="38" t="s">
        <v>1</v>
      </c>
      <c r="H56" t="s">
        <v>1</v>
      </c>
      <c r="I56" t="s">
        <v>1</v>
      </c>
      <c r="J56" t="s">
        <v>1</v>
      </c>
    </row>
    <row r="57" spans="1:10" x14ac:dyDescent="0.35">
      <c r="A57" t="s">
        <v>3</v>
      </c>
      <c r="B57">
        <v>10.51</v>
      </c>
      <c r="C57">
        <v>42.62</v>
      </c>
      <c r="D57" s="38">
        <v>8.8768893460000005</v>
      </c>
      <c r="E57" t="s">
        <v>1</v>
      </c>
      <c r="F57" t="s">
        <v>1</v>
      </c>
      <c r="G57" s="38" t="s">
        <v>1</v>
      </c>
      <c r="H57" t="s">
        <v>1</v>
      </c>
      <c r="I57" t="s">
        <v>1</v>
      </c>
      <c r="J57" t="s">
        <v>1</v>
      </c>
    </row>
    <row r="58" spans="1:10" x14ac:dyDescent="0.35">
      <c r="A58" t="s">
        <v>3</v>
      </c>
      <c r="B58">
        <v>10.51</v>
      </c>
      <c r="C58">
        <v>43.59</v>
      </c>
      <c r="D58" s="38">
        <v>9.0789208489999993</v>
      </c>
      <c r="E58" t="s">
        <v>1</v>
      </c>
      <c r="F58" t="s">
        <v>1</v>
      </c>
      <c r="G58" s="38" t="s">
        <v>1</v>
      </c>
      <c r="H58" t="s">
        <v>1</v>
      </c>
      <c r="I58" t="s">
        <v>1</v>
      </c>
      <c r="J58" t="s">
        <v>1</v>
      </c>
    </row>
    <row r="59" spans="1:10" x14ac:dyDescent="0.35">
      <c r="A59" t="s">
        <v>115</v>
      </c>
      <c r="B59">
        <v>0.28999999999999998</v>
      </c>
      <c r="C59">
        <v>7.8E-2</v>
      </c>
      <c r="D59" s="38">
        <v>1.8285887000000001E-2</v>
      </c>
      <c r="E59">
        <v>0.44</v>
      </c>
      <c r="F59">
        <v>1.87</v>
      </c>
      <c r="G59" s="38">
        <v>6.1219783999999999E-2</v>
      </c>
      <c r="H59">
        <v>0.56999999999999995</v>
      </c>
      <c r="I59">
        <v>0.85</v>
      </c>
      <c r="J59">
        <v>0.17</v>
      </c>
    </row>
    <row r="60" spans="1:10" x14ac:dyDescent="0.35">
      <c r="A60" t="s">
        <v>115</v>
      </c>
      <c r="B60">
        <v>0.28999999999999998</v>
      </c>
      <c r="C60">
        <v>4.3999999999999997E-2</v>
      </c>
      <c r="D60" s="38">
        <v>1.0315115999999999E-2</v>
      </c>
      <c r="E60">
        <v>0.44</v>
      </c>
      <c r="F60">
        <v>1.95</v>
      </c>
      <c r="G60" s="38">
        <v>6.3838812999999994E-2</v>
      </c>
      <c r="H60">
        <v>1.57</v>
      </c>
      <c r="I60">
        <v>3.24</v>
      </c>
      <c r="J60">
        <v>0.66</v>
      </c>
    </row>
    <row r="61" spans="1:10" x14ac:dyDescent="0.35">
      <c r="A61" t="s">
        <v>115</v>
      </c>
      <c r="B61">
        <v>0.49</v>
      </c>
      <c r="C61">
        <v>0.124</v>
      </c>
      <c r="D61" s="38">
        <v>2.9069871000000001E-2</v>
      </c>
      <c r="E61">
        <v>0.94</v>
      </c>
      <c r="F61">
        <v>4.1399999999999997</v>
      </c>
      <c r="G61" s="38">
        <v>0.13553471</v>
      </c>
      <c r="H61">
        <v>2.0699999999999998</v>
      </c>
      <c r="I61">
        <v>5.13</v>
      </c>
      <c r="J61">
        <v>1.05</v>
      </c>
    </row>
    <row r="62" spans="1:10" x14ac:dyDescent="0.35">
      <c r="A62" t="s">
        <v>115</v>
      </c>
      <c r="B62">
        <v>0.49</v>
      </c>
      <c r="C62">
        <v>8.8999999999999996E-2</v>
      </c>
      <c r="D62" s="38">
        <v>2.0864666E-2</v>
      </c>
      <c r="E62">
        <v>0.94</v>
      </c>
      <c r="F62">
        <v>2.75</v>
      </c>
      <c r="G62" s="38">
        <v>9.0029095000000003E-2</v>
      </c>
      <c r="H62">
        <v>2.0699999999999998</v>
      </c>
      <c r="I62">
        <v>4.33</v>
      </c>
      <c r="J62">
        <v>0.88</v>
      </c>
    </row>
    <row r="63" spans="1:10" x14ac:dyDescent="0.35">
      <c r="A63" t="s">
        <v>115</v>
      </c>
      <c r="B63">
        <v>0.69</v>
      </c>
      <c r="C63">
        <v>0.27600000000000002</v>
      </c>
      <c r="D63" s="38">
        <v>6.4703907000000005E-2</v>
      </c>
      <c r="E63">
        <v>1.44</v>
      </c>
      <c r="F63">
        <v>7.08</v>
      </c>
      <c r="G63" s="38">
        <v>0.23178399599999999</v>
      </c>
      <c r="H63">
        <v>2.57</v>
      </c>
      <c r="I63">
        <v>5.29</v>
      </c>
      <c r="J63">
        <v>1.08</v>
      </c>
    </row>
    <row r="64" spans="1:10" x14ac:dyDescent="0.35">
      <c r="A64" t="s">
        <v>115</v>
      </c>
      <c r="B64">
        <v>0.69</v>
      </c>
      <c r="C64">
        <v>0.22900000000000001</v>
      </c>
      <c r="D64" s="38">
        <v>5.3685488000000003E-2</v>
      </c>
      <c r="E64">
        <v>1.44</v>
      </c>
      <c r="F64">
        <v>5.03</v>
      </c>
      <c r="G64" s="38">
        <v>0.164671398</v>
      </c>
      <c r="H64">
        <v>2.57</v>
      </c>
      <c r="I64">
        <v>4.8099999999999996</v>
      </c>
      <c r="J64">
        <v>0.98</v>
      </c>
    </row>
    <row r="65" spans="1:10" x14ac:dyDescent="0.35">
      <c r="A65" t="s">
        <v>115</v>
      </c>
      <c r="B65">
        <v>0.89</v>
      </c>
      <c r="C65">
        <v>0.48399999999999999</v>
      </c>
      <c r="D65" s="38">
        <v>0.11346627099999999</v>
      </c>
      <c r="E65">
        <v>1.94</v>
      </c>
      <c r="F65">
        <v>7.79</v>
      </c>
      <c r="G65" s="38">
        <v>0.25502787199999999</v>
      </c>
      <c r="H65">
        <v>3.07</v>
      </c>
      <c r="I65">
        <v>6.3</v>
      </c>
      <c r="J65">
        <v>1.29</v>
      </c>
    </row>
    <row r="66" spans="1:10" x14ac:dyDescent="0.35">
      <c r="A66" t="s">
        <v>115</v>
      </c>
      <c r="B66">
        <v>0.89</v>
      </c>
      <c r="C66">
        <v>0.42799999999999999</v>
      </c>
      <c r="D66" s="38">
        <v>0.100337942</v>
      </c>
      <c r="E66">
        <v>1.94</v>
      </c>
      <c r="F66">
        <v>7.03</v>
      </c>
      <c r="G66" s="38">
        <v>0.23014710399999999</v>
      </c>
      <c r="H66">
        <v>3.07</v>
      </c>
      <c r="I66">
        <v>7.44</v>
      </c>
      <c r="J66">
        <v>1.52</v>
      </c>
    </row>
    <row r="67" spans="1:10" x14ac:dyDescent="0.35">
      <c r="A67" t="s">
        <v>115</v>
      </c>
      <c r="B67">
        <v>1.0900000000000001</v>
      </c>
      <c r="C67">
        <v>1.37</v>
      </c>
      <c r="D67" s="38">
        <v>0.32117519</v>
      </c>
      <c r="E67">
        <v>2.44</v>
      </c>
      <c r="F67">
        <v>13.72</v>
      </c>
      <c r="G67" s="38">
        <v>0.449163337</v>
      </c>
      <c r="H67">
        <v>3.57</v>
      </c>
      <c r="I67">
        <v>7.61</v>
      </c>
      <c r="J67">
        <v>1.56</v>
      </c>
    </row>
    <row r="68" spans="1:10" x14ac:dyDescent="0.35">
      <c r="A68" t="s">
        <v>115</v>
      </c>
      <c r="B68">
        <v>1.0900000000000001</v>
      </c>
      <c r="C68">
        <v>1.22</v>
      </c>
      <c r="D68" s="38">
        <v>0.286010023</v>
      </c>
      <c r="E68">
        <v>2.44</v>
      </c>
      <c r="F68">
        <v>12</v>
      </c>
      <c r="G68" s="38">
        <v>0.392854231</v>
      </c>
      <c r="H68">
        <v>5.67</v>
      </c>
      <c r="I68">
        <v>16.215</v>
      </c>
      <c r="J68">
        <v>3.31</v>
      </c>
    </row>
    <row r="69" spans="1:10" x14ac:dyDescent="0.35">
      <c r="A69" t="s">
        <v>115</v>
      </c>
      <c r="B69">
        <v>1.29</v>
      </c>
      <c r="C69">
        <v>0.60099999999999998</v>
      </c>
      <c r="D69" s="38">
        <v>0.14089510099999999</v>
      </c>
      <c r="E69">
        <v>2.94</v>
      </c>
      <c r="F69">
        <v>29.46</v>
      </c>
      <c r="G69" s="38">
        <v>0.96445713700000002</v>
      </c>
      <c r="H69">
        <v>6.57</v>
      </c>
      <c r="I69">
        <v>20.52</v>
      </c>
      <c r="J69">
        <v>4.1900000000000004</v>
      </c>
    </row>
    <row r="70" spans="1:10" x14ac:dyDescent="0.35">
      <c r="A70" t="s">
        <v>115</v>
      </c>
      <c r="B70">
        <v>1.29</v>
      </c>
      <c r="C70">
        <v>1.99</v>
      </c>
      <c r="D70" s="38">
        <v>0.46652454599999998</v>
      </c>
      <c r="E70">
        <v>2.94</v>
      </c>
      <c r="F70">
        <v>21.83</v>
      </c>
      <c r="G70" s="38">
        <v>0.71466732200000005</v>
      </c>
      <c r="H70">
        <v>8.67</v>
      </c>
      <c r="I70">
        <v>30.83</v>
      </c>
      <c r="J70">
        <v>6.3</v>
      </c>
    </row>
    <row r="71" spans="1:10" x14ac:dyDescent="0.35">
      <c r="A71" t="s">
        <v>115</v>
      </c>
      <c r="B71">
        <v>1.49</v>
      </c>
      <c r="C71">
        <v>1.81</v>
      </c>
      <c r="D71" s="38">
        <v>0.42432634600000002</v>
      </c>
      <c r="E71">
        <v>3.44</v>
      </c>
      <c r="F71">
        <v>25.85</v>
      </c>
      <c r="G71" s="38">
        <v>0.84627348899999999</v>
      </c>
      <c r="H71">
        <v>8.67</v>
      </c>
      <c r="I71">
        <v>31.71</v>
      </c>
      <c r="J71">
        <v>6.48</v>
      </c>
    </row>
    <row r="72" spans="1:10" x14ac:dyDescent="0.35">
      <c r="A72" t="s">
        <v>115</v>
      </c>
      <c r="B72">
        <v>1.49</v>
      </c>
      <c r="C72">
        <v>2.4</v>
      </c>
      <c r="D72" s="38">
        <v>0.56264266799999996</v>
      </c>
      <c r="E72">
        <v>4.6399999999999997</v>
      </c>
      <c r="F72">
        <v>77</v>
      </c>
      <c r="G72" s="38">
        <v>2.5208146490000001</v>
      </c>
      <c r="H72">
        <v>8.67</v>
      </c>
      <c r="I72">
        <v>29.33</v>
      </c>
      <c r="J72">
        <v>5.99</v>
      </c>
    </row>
    <row r="73" spans="1:10" x14ac:dyDescent="0.35">
      <c r="A73" t="s">
        <v>115</v>
      </c>
      <c r="B73">
        <v>1.79</v>
      </c>
      <c r="C73">
        <v>2.84</v>
      </c>
      <c r="D73" s="38">
        <v>0.66579382399999998</v>
      </c>
      <c r="E73">
        <v>5.54</v>
      </c>
      <c r="F73">
        <v>90.18</v>
      </c>
      <c r="G73" s="38">
        <v>2.9522995459999999</v>
      </c>
      <c r="H73">
        <v>10.77</v>
      </c>
      <c r="I73">
        <v>38.799999999999997</v>
      </c>
      <c r="J73">
        <v>7.93</v>
      </c>
    </row>
    <row r="74" spans="1:10" x14ac:dyDescent="0.35">
      <c r="A74" t="s">
        <v>115</v>
      </c>
      <c r="B74">
        <v>1.79</v>
      </c>
      <c r="C74">
        <v>3.14</v>
      </c>
      <c r="D74" s="38">
        <v>0.736124157</v>
      </c>
      <c r="E74">
        <v>6.44</v>
      </c>
      <c r="F74">
        <v>107.8</v>
      </c>
      <c r="G74" s="38">
        <v>3.5291405079999998</v>
      </c>
      <c r="H74" t="s">
        <v>1</v>
      </c>
      <c r="I74" t="s">
        <v>1</v>
      </c>
      <c r="J74" t="s">
        <v>1</v>
      </c>
    </row>
    <row r="75" spans="1:10" x14ac:dyDescent="0.35">
      <c r="A75" t="s">
        <v>115</v>
      </c>
      <c r="B75">
        <v>2.29</v>
      </c>
      <c r="C75">
        <v>4.76</v>
      </c>
      <c r="D75" s="38">
        <v>1.115907958</v>
      </c>
      <c r="E75">
        <v>8.5399999999999991</v>
      </c>
      <c r="F75">
        <v>177.4</v>
      </c>
      <c r="G75" s="38">
        <v>5.8076950470000002</v>
      </c>
      <c r="H75" t="s">
        <v>1</v>
      </c>
      <c r="I75" t="s">
        <v>1</v>
      </c>
      <c r="J75" t="s">
        <v>1</v>
      </c>
    </row>
    <row r="76" spans="1:10" x14ac:dyDescent="0.35">
      <c r="A76" t="s">
        <v>115</v>
      </c>
      <c r="B76">
        <v>2.29</v>
      </c>
      <c r="C76">
        <v>4.97</v>
      </c>
      <c r="D76" s="38">
        <v>1.165139192</v>
      </c>
      <c r="E76">
        <v>8.5399999999999991</v>
      </c>
      <c r="F76">
        <v>168.1</v>
      </c>
      <c r="G76" s="38">
        <v>5.5032330180000004</v>
      </c>
      <c r="H76" t="s">
        <v>1</v>
      </c>
      <c r="I76" t="s">
        <v>1</v>
      </c>
      <c r="J76" t="s">
        <v>1</v>
      </c>
    </row>
    <row r="77" spans="1:10" x14ac:dyDescent="0.35">
      <c r="A77" t="s">
        <v>115</v>
      </c>
      <c r="B77">
        <v>2.79</v>
      </c>
      <c r="C77">
        <v>5.29</v>
      </c>
      <c r="D77" s="38">
        <v>1.240158214</v>
      </c>
      <c r="E77">
        <v>10.64</v>
      </c>
      <c r="F77">
        <v>248.6</v>
      </c>
      <c r="G77" s="38">
        <v>8.1386301509999992</v>
      </c>
      <c r="H77" t="s">
        <v>1</v>
      </c>
      <c r="I77" t="s">
        <v>1</v>
      </c>
      <c r="J77" t="s">
        <v>1</v>
      </c>
    </row>
    <row r="78" spans="1:10" x14ac:dyDescent="0.35">
      <c r="A78" t="s">
        <v>115</v>
      </c>
      <c r="B78">
        <v>2.79</v>
      </c>
      <c r="C78">
        <v>5.48</v>
      </c>
      <c r="D78" s="38">
        <v>1.2847007589999999</v>
      </c>
      <c r="E78" t="s">
        <v>1</v>
      </c>
      <c r="F78" t="s">
        <v>1</v>
      </c>
      <c r="G78" s="38" t="s">
        <v>1</v>
      </c>
      <c r="H78" t="s">
        <v>1</v>
      </c>
      <c r="I78" t="s">
        <v>1</v>
      </c>
      <c r="J78" t="s">
        <v>1</v>
      </c>
    </row>
    <row r="79" spans="1:10" x14ac:dyDescent="0.35">
      <c r="A79" t="s">
        <v>115</v>
      </c>
      <c r="B79">
        <v>3.29</v>
      </c>
      <c r="C79">
        <v>7.22</v>
      </c>
      <c r="D79" s="38">
        <v>1.6926166929999999</v>
      </c>
      <c r="E79" t="s">
        <v>1</v>
      </c>
      <c r="F79" t="s">
        <v>1</v>
      </c>
      <c r="G79" s="38" t="s">
        <v>1</v>
      </c>
      <c r="H79" t="s">
        <v>1</v>
      </c>
      <c r="I79" t="s">
        <v>1</v>
      </c>
      <c r="J79" t="s">
        <v>1</v>
      </c>
    </row>
    <row r="80" spans="1:10" x14ac:dyDescent="0.35">
      <c r="A80" t="s">
        <v>115</v>
      </c>
      <c r="B80">
        <v>3.29</v>
      </c>
      <c r="C80">
        <v>7.49</v>
      </c>
      <c r="D80" s="38">
        <v>1.7559139930000001</v>
      </c>
      <c r="E80" t="s">
        <v>1</v>
      </c>
      <c r="F80" t="s">
        <v>1</v>
      </c>
      <c r="G80" s="38" t="s">
        <v>1</v>
      </c>
      <c r="H80" t="s">
        <v>1</v>
      </c>
      <c r="I80" t="s">
        <v>1</v>
      </c>
      <c r="J80" t="s">
        <v>1</v>
      </c>
    </row>
    <row r="81" spans="1:10" x14ac:dyDescent="0.35">
      <c r="A81" t="s">
        <v>115</v>
      </c>
      <c r="B81">
        <v>4.49</v>
      </c>
      <c r="C81">
        <v>12.71</v>
      </c>
      <c r="D81" s="38">
        <v>2.9796617969999999</v>
      </c>
      <c r="E81" t="s">
        <v>1</v>
      </c>
      <c r="F81" t="s">
        <v>1</v>
      </c>
      <c r="G81" s="38" t="s">
        <v>1</v>
      </c>
      <c r="H81" t="s">
        <v>1</v>
      </c>
      <c r="I81" t="s">
        <v>1</v>
      </c>
      <c r="J81" t="s">
        <v>1</v>
      </c>
    </row>
    <row r="82" spans="1:10" x14ac:dyDescent="0.35">
      <c r="A82" t="s">
        <v>115</v>
      </c>
      <c r="B82">
        <v>4.49</v>
      </c>
      <c r="C82">
        <v>13.58</v>
      </c>
      <c r="D82" s="38">
        <v>3.1836197639999999</v>
      </c>
      <c r="E82" t="s">
        <v>1</v>
      </c>
      <c r="F82" t="s">
        <v>1</v>
      </c>
      <c r="G82" s="38" t="s">
        <v>1</v>
      </c>
      <c r="H82" t="s">
        <v>1</v>
      </c>
      <c r="I82" t="s">
        <v>1</v>
      </c>
      <c r="J82" t="s">
        <v>1</v>
      </c>
    </row>
    <row r="83" spans="1:10" x14ac:dyDescent="0.35">
      <c r="A83" t="s">
        <v>115</v>
      </c>
      <c r="B83">
        <v>6.29</v>
      </c>
      <c r="C83">
        <v>19.559999999999999</v>
      </c>
      <c r="D83" s="38">
        <v>4.5855377449999999</v>
      </c>
      <c r="E83" t="s">
        <v>1</v>
      </c>
      <c r="F83" t="s">
        <v>1</v>
      </c>
      <c r="G83" s="38" t="s">
        <v>1</v>
      </c>
      <c r="H83" t="s">
        <v>1</v>
      </c>
      <c r="I83" t="s">
        <v>1</v>
      </c>
      <c r="J83" t="s">
        <v>1</v>
      </c>
    </row>
    <row r="84" spans="1:10" x14ac:dyDescent="0.35">
      <c r="A84" t="s">
        <v>115</v>
      </c>
      <c r="B84">
        <v>6.29</v>
      </c>
      <c r="C84">
        <v>20.66</v>
      </c>
      <c r="D84" s="38">
        <v>4.8434156350000004</v>
      </c>
      <c r="E84" t="s">
        <v>1</v>
      </c>
      <c r="F84" t="s">
        <v>1</v>
      </c>
      <c r="G84" s="38" t="s">
        <v>1</v>
      </c>
      <c r="H84" t="s">
        <v>1</v>
      </c>
      <c r="I84" t="s">
        <v>1</v>
      </c>
      <c r="J84" t="s">
        <v>1</v>
      </c>
    </row>
    <row r="85" spans="1:10" x14ac:dyDescent="0.35">
      <c r="A85" t="s">
        <v>115</v>
      </c>
      <c r="B85">
        <v>8.39</v>
      </c>
      <c r="C85">
        <v>29.22</v>
      </c>
      <c r="D85" s="38">
        <v>6.8501744840000001</v>
      </c>
      <c r="E85" t="s">
        <v>1</v>
      </c>
      <c r="F85" t="s">
        <v>1</v>
      </c>
      <c r="G85" s="38" t="s">
        <v>1</v>
      </c>
      <c r="H85" t="s">
        <v>1</v>
      </c>
      <c r="I85" t="s">
        <v>1</v>
      </c>
      <c r="J85" t="s">
        <v>1</v>
      </c>
    </row>
    <row r="86" spans="1:10" x14ac:dyDescent="0.35">
      <c r="A86" t="s">
        <v>115</v>
      </c>
      <c r="B86">
        <v>8.39</v>
      </c>
      <c r="C86">
        <v>28.6</v>
      </c>
      <c r="D86" s="38">
        <v>6.7048251280000004</v>
      </c>
      <c r="E86" t="s">
        <v>1</v>
      </c>
      <c r="F86" t="s">
        <v>1</v>
      </c>
      <c r="G86" s="38" t="s">
        <v>1</v>
      </c>
      <c r="H86" t="s">
        <v>1</v>
      </c>
      <c r="I86" t="s">
        <v>1</v>
      </c>
      <c r="J86" t="s">
        <v>1</v>
      </c>
    </row>
    <row r="87" spans="1:10" x14ac:dyDescent="0.35">
      <c r="A87" t="s">
        <v>115</v>
      </c>
      <c r="B87">
        <v>10.49</v>
      </c>
      <c r="C87">
        <v>38.06</v>
      </c>
      <c r="D87" s="38">
        <v>8.9225749790000002</v>
      </c>
      <c r="E87" t="s">
        <v>1</v>
      </c>
      <c r="F87" t="s">
        <v>1</v>
      </c>
      <c r="G87" s="38" t="s">
        <v>1</v>
      </c>
      <c r="H87" t="s">
        <v>1</v>
      </c>
      <c r="I87" t="s">
        <v>1</v>
      </c>
      <c r="J87" t="s">
        <v>1</v>
      </c>
    </row>
    <row r="88" spans="1:10" x14ac:dyDescent="0.35">
      <c r="A88" t="s">
        <v>116</v>
      </c>
      <c r="B88">
        <v>0.28999999999999998</v>
      </c>
      <c r="C88">
        <v>8.7999999999999995E-2</v>
      </c>
      <c r="D88" s="38">
        <v>2.2451307E-2</v>
      </c>
      <c r="E88">
        <v>0.44</v>
      </c>
      <c r="F88">
        <v>2.4700000000000002</v>
      </c>
      <c r="G88" s="38">
        <v>9.0103320000000001E-2</v>
      </c>
      <c r="H88" t="s">
        <v>1</v>
      </c>
      <c r="I88" t="s">
        <v>1</v>
      </c>
      <c r="J88" t="s">
        <v>1</v>
      </c>
    </row>
    <row r="89" spans="1:10" x14ac:dyDescent="0.35">
      <c r="A89" t="s">
        <v>116</v>
      </c>
      <c r="B89">
        <v>0.28999999999999998</v>
      </c>
      <c r="C89">
        <v>8.1000000000000003E-2</v>
      </c>
      <c r="D89" s="38">
        <v>2.0665407E-2</v>
      </c>
      <c r="E89">
        <v>0.44</v>
      </c>
      <c r="F89">
        <v>2.38</v>
      </c>
      <c r="G89" s="38">
        <v>8.6820202999999999E-2</v>
      </c>
      <c r="H89" t="s">
        <v>1</v>
      </c>
      <c r="I89" t="s">
        <v>1</v>
      </c>
      <c r="J89" t="s">
        <v>1</v>
      </c>
    </row>
    <row r="90" spans="1:10" x14ac:dyDescent="0.35">
      <c r="A90" t="s">
        <v>116</v>
      </c>
      <c r="B90">
        <v>0.49</v>
      </c>
      <c r="C90">
        <v>0.16</v>
      </c>
      <c r="D90" s="38">
        <v>4.0820558E-2</v>
      </c>
      <c r="E90">
        <v>0.94</v>
      </c>
      <c r="F90">
        <v>2.64</v>
      </c>
      <c r="G90" s="38">
        <v>9.6304763000000002E-2</v>
      </c>
      <c r="H90" t="s">
        <v>1</v>
      </c>
      <c r="I90" t="s">
        <v>1</v>
      </c>
      <c r="J90" t="s">
        <v>1</v>
      </c>
    </row>
    <row r="91" spans="1:10" x14ac:dyDescent="0.35">
      <c r="A91" t="s">
        <v>116</v>
      </c>
      <c r="B91">
        <v>0.89</v>
      </c>
      <c r="C91">
        <v>0.28499999999999998</v>
      </c>
      <c r="D91" s="38">
        <v>7.2711619000000005E-2</v>
      </c>
      <c r="E91">
        <v>0.94</v>
      </c>
      <c r="F91">
        <v>3.61</v>
      </c>
      <c r="G91" s="38">
        <v>0.131689468</v>
      </c>
      <c r="H91" t="s">
        <v>1</v>
      </c>
      <c r="I91" t="s">
        <v>1</v>
      </c>
      <c r="J91" t="s">
        <v>1</v>
      </c>
    </row>
    <row r="92" spans="1:10" x14ac:dyDescent="0.35">
      <c r="A92" t="s">
        <v>116</v>
      </c>
      <c r="B92">
        <v>0.89</v>
      </c>
      <c r="C92">
        <v>0.27600000000000002</v>
      </c>
      <c r="D92" s="38">
        <v>7.0415461999999998E-2</v>
      </c>
      <c r="E92">
        <v>1.44</v>
      </c>
      <c r="F92">
        <v>3.56</v>
      </c>
      <c r="G92" s="38">
        <v>0.12986551399999999</v>
      </c>
      <c r="H92" t="s">
        <v>1</v>
      </c>
      <c r="I92" t="s">
        <v>1</v>
      </c>
      <c r="J92" t="s">
        <v>1</v>
      </c>
    </row>
    <row r="93" spans="1:10" x14ac:dyDescent="0.35">
      <c r="A93" t="s">
        <v>116</v>
      </c>
      <c r="B93">
        <v>1.0900000000000001</v>
      </c>
      <c r="C93">
        <v>0.377</v>
      </c>
      <c r="D93" s="38">
        <v>9.6183439999999995E-2</v>
      </c>
      <c r="E93">
        <v>1.44</v>
      </c>
      <c r="F93">
        <v>6.15</v>
      </c>
      <c r="G93" s="38">
        <v>0.22434632400000001</v>
      </c>
      <c r="H93" t="s">
        <v>1</v>
      </c>
      <c r="I93" t="s">
        <v>1</v>
      </c>
      <c r="J93" t="s">
        <v>1</v>
      </c>
    </row>
    <row r="94" spans="1:10" x14ac:dyDescent="0.35">
      <c r="A94" t="s">
        <v>116</v>
      </c>
      <c r="B94">
        <v>1.0900000000000001</v>
      </c>
      <c r="C94">
        <v>0.35299999999999998</v>
      </c>
      <c r="D94" s="38">
        <v>9.0060355999999994E-2</v>
      </c>
      <c r="E94">
        <v>1.94</v>
      </c>
      <c r="F94">
        <v>8.82</v>
      </c>
      <c r="G94" s="38">
        <v>0.32174545999999998</v>
      </c>
      <c r="H94" t="s">
        <v>1</v>
      </c>
      <c r="I94" t="s">
        <v>1</v>
      </c>
      <c r="J94" t="s">
        <v>1</v>
      </c>
    </row>
    <row r="95" spans="1:10" x14ac:dyDescent="0.35">
      <c r="A95" t="s">
        <v>116</v>
      </c>
      <c r="B95">
        <v>1.29</v>
      </c>
      <c r="C95">
        <v>1.51</v>
      </c>
      <c r="D95" s="38">
        <v>0.38524401600000002</v>
      </c>
      <c r="E95">
        <v>1.94</v>
      </c>
      <c r="F95">
        <v>12.06</v>
      </c>
      <c r="G95" s="38">
        <v>0.43993767</v>
      </c>
      <c r="H95" t="s">
        <v>1</v>
      </c>
      <c r="I95" t="s">
        <v>1</v>
      </c>
      <c r="J95" t="s">
        <v>1</v>
      </c>
    </row>
    <row r="96" spans="1:10" x14ac:dyDescent="0.35">
      <c r="A96" t="s">
        <v>116</v>
      </c>
      <c r="B96">
        <v>1.29</v>
      </c>
      <c r="C96">
        <v>1.71</v>
      </c>
      <c r="D96" s="38">
        <v>0.436269713</v>
      </c>
      <c r="E96">
        <v>2.44</v>
      </c>
      <c r="F96">
        <v>16.88</v>
      </c>
      <c r="G96" s="38">
        <v>0.61576682100000002</v>
      </c>
      <c r="H96" t="s">
        <v>1</v>
      </c>
      <c r="I96" t="s">
        <v>1</v>
      </c>
      <c r="J96" t="s">
        <v>1</v>
      </c>
    </row>
    <row r="97" spans="1:10" x14ac:dyDescent="0.35">
      <c r="A97" t="s">
        <v>116</v>
      </c>
      <c r="B97">
        <v>1.49</v>
      </c>
      <c r="C97">
        <v>1.34</v>
      </c>
      <c r="D97" s="38">
        <v>0.341872173</v>
      </c>
      <c r="E97">
        <v>2.44</v>
      </c>
      <c r="F97">
        <v>12.68</v>
      </c>
      <c r="G97" s="38">
        <v>0.46255469700000001</v>
      </c>
      <c r="H97" t="s">
        <v>1</v>
      </c>
      <c r="I97" t="s">
        <v>1</v>
      </c>
      <c r="J97" t="s">
        <v>1</v>
      </c>
    </row>
    <row r="98" spans="1:10" x14ac:dyDescent="0.35">
      <c r="A98" t="s">
        <v>116</v>
      </c>
      <c r="B98">
        <v>1.49</v>
      </c>
      <c r="C98">
        <v>1.51</v>
      </c>
      <c r="D98" s="38">
        <v>0.38524401600000002</v>
      </c>
      <c r="E98">
        <v>2.94</v>
      </c>
      <c r="F98">
        <v>28.87</v>
      </c>
      <c r="G98" s="38">
        <v>1.053150955</v>
      </c>
      <c r="H98" t="s">
        <v>1</v>
      </c>
      <c r="I98" t="s">
        <v>1</v>
      </c>
      <c r="J98" t="s">
        <v>1</v>
      </c>
    </row>
    <row r="99" spans="1:10" x14ac:dyDescent="0.35">
      <c r="A99" t="s">
        <v>116</v>
      </c>
      <c r="B99">
        <v>1.79</v>
      </c>
      <c r="C99">
        <v>2.85</v>
      </c>
      <c r="D99" s="38">
        <v>0.72711618899999997</v>
      </c>
      <c r="E99">
        <v>2.94</v>
      </c>
      <c r="F99">
        <v>30.2</v>
      </c>
      <c r="G99" s="38">
        <v>1.101668128</v>
      </c>
      <c r="H99" t="s">
        <v>1</v>
      </c>
      <c r="I99" t="s">
        <v>1</v>
      </c>
      <c r="J99" t="s">
        <v>1</v>
      </c>
    </row>
    <row r="100" spans="1:10" x14ac:dyDescent="0.35">
      <c r="A100" t="s">
        <v>116</v>
      </c>
      <c r="B100">
        <v>1.79</v>
      </c>
      <c r="C100">
        <v>3.16</v>
      </c>
      <c r="D100" s="38">
        <v>0.80620601999999997</v>
      </c>
      <c r="E100">
        <v>3.44</v>
      </c>
      <c r="F100">
        <v>36.369999999999997</v>
      </c>
      <c r="G100" s="38">
        <v>1.326744033</v>
      </c>
      <c r="H100" t="s">
        <v>1</v>
      </c>
      <c r="I100" t="s">
        <v>1</v>
      </c>
      <c r="J100" t="s">
        <v>1</v>
      </c>
    </row>
    <row r="101" spans="1:10" x14ac:dyDescent="0.35">
      <c r="A101" t="s">
        <v>116</v>
      </c>
      <c r="B101">
        <v>2.29</v>
      </c>
      <c r="C101">
        <v>4.63</v>
      </c>
      <c r="D101" s="38">
        <v>1.1812448959999999</v>
      </c>
      <c r="E101">
        <v>3.44</v>
      </c>
      <c r="F101">
        <v>31.3</v>
      </c>
      <c r="G101" s="38">
        <v>1.1417951129999999</v>
      </c>
      <c r="H101" t="s">
        <v>1</v>
      </c>
      <c r="I101" t="s">
        <v>1</v>
      </c>
      <c r="J101" t="s">
        <v>1</v>
      </c>
    </row>
    <row r="102" spans="1:10" x14ac:dyDescent="0.35">
      <c r="A102" t="s">
        <v>116</v>
      </c>
      <c r="B102">
        <v>2.29</v>
      </c>
      <c r="C102">
        <v>5.13</v>
      </c>
      <c r="D102" s="38">
        <v>1.3088091399999999</v>
      </c>
      <c r="E102">
        <v>4.6399999999999997</v>
      </c>
      <c r="F102">
        <v>67.98</v>
      </c>
      <c r="G102" s="38">
        <v>2.4798476599999999</v>
      </c>
      <c r="H102" t="s">
        <v>1</v>
      </c>
      <c r="I102" t="s">
        <v>1</v>
      </c>
      <c r="J102" t="s">
        <v>1</v>
      </c>
    </row>
    <row r="103" spans="1:10" x14ac:dyDescent="0.35">
      <c r="A103" t="s">
        <v>116</v>
      </c>
      <c r="B103">
        <v>2.79</v>
      </c>
      <c r="C103">
        <v>5.52</v>
      </c>
      <c r="D103" s="38">
        <v>1.4083092500000001</v>
      </c>
      <c r="E103">
        <v>4.6399999999999997</v>
      </c>
      <c r="F103">
        <v>54.24</v>
      </c>
      <c r="G103" s="38">
        <v>1.978625141</v>
      </c>
      <c r="H103" t="s">
        <v>1</v>
      </c>
      <c r="I103" t="s">
        <v>1</v>
      </c>
      <c r="J103" t="s">
        <v>1</v>
      </c>
    </row>
    <row r="104" spans="1:10" x14ac:dyDescent="0.35">
      <c r="A104" t="s">
        <v>116</v>
      </c>
      <c r="B104">
        <v>2.79</v>
      </c>
      <c r="C104">
        <v>5.64</v>
      </c>
      <c r="D104" s="38">
        <v>1.4389246680000001</v>
      </c>
      <c r="E104">
        <v>5.54</v>
      </c>
      <c r="F104">
        <v>92</v>
      </c>
      <c r="G104" s="38">
        <v>3.3560750910000001</v>
      </c>
      <c r="H104" t="s">
        <v>1</v>
      </c>
      <c r="I104" t="s">
        <v>1</v>
      </c>
      <c r="J104" t="s">
        <v>1</v>
      </c>
    </row>
    <row r="105" spans="1:10" x14ac:dyDescent="0.35">
      <c r="A105" t="s">
        <v>116</v>
      </c>
      <c r="B105">
        <v>3.29</v>
      </c>
      <c r="C105">
        <v>8.58</v>
      </c>
      <c r="D105" s="38">
        <v>2.1890024210000001</v>
      </c>
      <c r="E105">
        <v>5.54</v>
      </c>
      <c r="F105">
        <v>78.650000000000006</v>
      </c>
      <c r="G105" s="38">
        <v>2.8690794120000001</v>
      </c>
      <c r="H105" t="s">
        <v>1</v>
      </c>
      <c r="I105" t="s">
        <v>1</v>
      </c>
      <c r="J105" t="s">
        <v>1</v>
      </c>
    </row>
    <row r="106" spans="1:10" x14ac:dyDescent="0.35">
      <c r="A106" t="s">
        <v>116</v>
      </c>
      <c r="B106">
        <v>3.29</v>
      </c>
      <c r="C106">
        <v>9.8000000000000007</v>
      </c>
      <c r="D106" s="38">
        <v>2.5002591760000001</v>
      </c>
      <c r="E106">
        <v>6.44</v>
      </c>
      <c r="F106">
        <v>124</v>
      </c>
      <c r="G106" s="38">
        <v>4.5234055580000003</v>
      </c>
      <c r="H106" t="s">
        <v>1</v>
      </c>
      <c r="I106" t="s">
        <v>1</v>
      </c>
      <c r="J106" t="s">
        <v>1</v>
      </c>
    </row>
    <row r="107" spans="1:10" x14ac:dyDescent="0.35">
      <c r="A107" t="s">
        <v>116</v>
      </c>
      <c r="B107">
        <v>4.49</v>
      </c>
      <c r="C107">
        <v>13.04</v>
      </c>
      <c r="D107" s="38">
        <v>3.326875475</v>
      </c>
      <c r="E107">
        <v>6.44</v>
      </c>
      <c r="F107">
        <v>119</v>
      </c>
      <c r="G107" s="38">
        <v>4.3410101729999999</v>
      </c>
      <c r="H107" t="s">
        <v>1</v>
      </c>
      <c r="I107" t="s">
        <v>1</v>
      </c>
      <c r="J107" t="s">
        <v>1</v>
      </c>
    </row>
    <row r="108" spans="1:10" x14ac:dyDescent="0.35">
      <c r="A108" t="s">
        <v>116</v>
      </c>
      <c r="B108">
        <v>4.49</v>
      </c>
      <c r="C108">
        <v>13.55</v>
      </c>
      <c r="D108" s="38">
        <v>3.4569910030000002</v>
      </c>
      <c r="E108">
        <v>8.5399999999999991</v>
      </c>
      <c r="F108">
        <v>160.69999999999999</v>
      </c>
      <c r="G108" s="38">
        <v>5.8621876869999996</v>
      </c>
      <c r="H108" t="s">
        <v>1</v>
      </c>
      <c r="I108" t="s">
        <v>1</v>
      </c>
      <c r="J108" t="s">
        <v>1</v>
      </c>
    </row>
    <row r="109" spans="1:10" x14ac:dyDescent="0.35">
      <c r="A109" t="s">
        <v>116</v>
      </c>
      <c r="B109">
        <v>6.29</v>
      </c>
      <c r="C109">
        <v>20.05</v>
      </c>
      <c r="D109" s="38">
        <v>5.1153261710000004</v>
      </c>
      <c r="E109">
        <v>8.5399999999999991</v>
      </c>
      <c r="F109">
        <v>172.5</v>
      </c>
      <c r="G109" s="38">
        <v>6.2926407969999998</v>
      </c>
      <c r="H109" t="s">
        <v>1</v>
      </c>
      <c r="I109" t="s">
        <v>1</v>
      </c>
      <c r="J109" t="s">
        <v>1</v>
      </c>
    </row>
    <row r="110" spans="1:10" x14ac:dyDescent="0.35">
      <c r="A110" t="s">
        <v>116</v>
      </c>
      <c r="B110">
        <v>6.29</v>
      </c>
      <c r="C110">
        <v>20.32</v>
      </c>
      <c r="D110" s="38">
        <v>5.1842108619999996</v>
      </c>
      <c r="E110">
        <v>8.5399999999999991</v>
      </c>
      <c r="F110">
        <v>168.7</v>
      </c>
      <c r="G110" s="38">
        <v>6.1540203040000003</v>
      </c>
      <c r="H110" t="s">
        <v>1</v>
      </c>
      <c r="I110" t="s">
        <v>1</v>
      </c>
      <c r="J110" t="s">
        <v>1</v>
      </c>
    </row>
    <row r="111" spans="1:10" x14ac:dyDescent="0.35">
      <c r="A111" t="s">
        <v>116</v>
      </c>
      <c r="B111">
        <v>8.39</v>
      </c>
      <c r="C111">
        <v>27.89</v>
      </c>
      <c r="D111" s="38">
        <v>7.1155335109999998</v>
      </c>
      <c r="E111">
        <v>10.64</v>
      </c>
      <c r="F111">
        <v>234.9</v>
      </c>
      <c r="G111" s="38">
        <v>8.5689352060000008</v>
      </c>
      <c r="H111" t="s">
        <v>1</v>
      </c>
      <c r="I111" t="s">
        <v>1</v>
      </c>
      <c r="J111" t="s">
        <v>1</v>
      </c>
    </row>
    <row r="112" spans="1:10" x14ac:dyDescent="0.35">
      <c r="A112" t="s">
        <v>116</v>
      </c>
      <c r="B112">
        <v>8.39</v>
      </c>
      <c r="C112">
        <v>30.3</v>
      </c>
      <c r="D112" s="38">
        <v>7.7303931649999997</v>
      </c>
      <c r="E112">
        <v>10.64</v>
      </c>
      <c r="F112">
        <v>229.7</v>
      </c>
      <c r="G112" s="38">
        <v>8.3792440060000004</v>
      </c>
      <c r="H112" t="s">
        <v>1</v>
      </c>
      <c r="I112" t="s">
        <v>1</v>
      </c>
      <c r="J112" t="s">
        <v>1</v>
      </c>
    </row>
    <row r="113" spans="1:10" x14ac:dyDescent="0.35">
      <c r="A113" t="s">
        <v>116</v>
      </c>
      <c r="B113">
        <v>10.49</v>
      </c>
      <c r="C113">
        <v>35.659999999999997</v>
      </c>
      <c r="D113" s="38">
        <v>9.0978818570000008</v>
      </c>
      <c r="E113" t="s">
        <v>1</v>
      </c>
      <c r="F113" t="s">
        <v>1</v>
      </c>
      <c r="G113" s="38" t="s">
        <v>1</v>
      </c>
      <c r="H113" t="s">
        <v>1</v>
      </c>
      <c r="I113" t="s">
        <v>1</v>
      </c>
      <c r="J113" t="s">
        <v>1</v>
      </c>
    </row>
    <row r="114" spans="1:10" x14ac:dyDescent="0.35">
      <c r="A114" t="s">
        <v>116</v>
      </c>
      <c r="B114">
        <v>10.49</v>
      </c>
      <c r="C114">
        <v>37.07</v>
      </c>
      <c r="D114" s="38">
        <v>9.4576130250000006</v>
      </c>
      <c r="E114" t="s">
        <v>1</v>
      </c>
      <c r="F114" t="s">
        <v>1</v>
      </c>
      <c r="G114" s="38" t="s">
        <v>1</v>
      </c>
      <c r="H114" t="s">
        <v>1</v>
      </c>
      <c r="I114" t="s">
        <v>1</v>
      </c>
      <c r="J114" t="s">
        <v>1</v>
      </c>
    </row>
    <row r="115" spans="1:10" x14ac:dyDescent="0.35">
      <c r="A115" t="s">
        <v>113</v>
      </c>
      <c r="B115">
        <v>0.28999999999999998</v>
      </c>
      <c r="C115">
        <v>6.4000000000000003E-3</v>
      </c>
      <c r="D115" s="38">
        <v>1.8036160000000001E-3</v>
      </c>
      <c r="E115">
        <v>0.3</v>
      </c>
      <c r="F115">
        <v>1.44</v>
      </c>
      <c r="G115" s="38">
        <v>4.7493783999999997E-2</v>
      </c>
      <c r="H115">
        <v>0.43</v>
      </c>
      <c r="I115">
        <v>2.13</v>
      </c>
      <c r="J115">
        <v>0.31</v>
      </c>
    </row>
    <row r="116" spans="1:10" x14ac:dyDescent="0.35">
      <c r="A116" t="s">
        <v>113</v>
      </c>
      <c r="B116">
        <v>0.28999999999999998</v>
      </c>
      <c r="C116">
        <v>6.4999999999999997E-3</v>
      </c>
      <c r="D116" s="38">
        <v>1.831797E-3</v>
      </c>
      <c r="E116">
        <v>0.3</v>
      </c>
      <c r="F116">
        <v>1.88</v>
      </c>
      <c r="G116" s="38">
        <v>6.2005773E-2</v>
      </c>
      <c r="H116">
        <v>0.43</v>
      </c>
      <c r="I116">
        <v>1.37</v>
      </c>
      <c r="J116">
        <v>0.2</v>
      </c>
    </row>
    <row r="117" spans="1:10" x14ac:dyDescent="0.35">
      <c r="A117" t="s">
        <v>113</v>
      </c>
      <c r="B117">
        <v>0.49</v>
      </c>
      <c r="C117">
        <v>2.1000000000000001E-2</v>
      </c>
      <c r="D117" s="38">
        <v>5.9181140000000004E-3</v>
      </c>
      <c r="E117">
        <v>0.8</v>
      </c>
      <c r="F117">
        <v>2.9</v>
      </c>
      <c r="G117" s="38">
        <v>9.5647203E-2</v>
      </c>
      <c r="H117">
        <v>0.93</v>
      </c>
      <c r="I117">
        <v>3.25</v>
      </c>
      <c r="J117">
        <v>0.47</v>
      </c>
    </row>
    <row r="118" spans="1:10" x14ac:dyDescent="0.35">
      <c r="A118" t="s">
        <v>113</v>
      </c>
      <c r="B118">
        <v>0.49</v>
      </c>
      <c r="C118">
        <v>4.8000000000000001E-2</v>
      </c>
      <c r="D118" s="38">
        <v>1.3527119000000001E-2</v>
      </c>
      <c r="E118">
        <v>0.8</v>
      </c>
      <c r="F118">
        <v>3.13</v>
      </c>
      <c r="G118" s="38">
        <v>0.103233016</v>
      </c>
      <c r="H118">
        <v>1.43</v>
      </c>
      <c r="I118">
        <v>4.2699999999999996</v>
      </c>
      <c r="J118">
        <v>0.62</v>
      </c>
    </row>
    <row r="119" spans="1:10" x14ac:dyDescent="0.35">
      <c r="A119" t="s">
        <v>113</v>
      </c>
      <c r="B119">
        <v>0.69</v>
      </c>
      <c r="C119">
        <v>0.19900000000000001</v>
      </c>
      <c r="D119" s="38">
        <v>5.6081179000000002E-2</v>
      </c>
      <c r="E119">
        <v>1.3</v>
      </c>
      <c r="F119">
        <v>6.58</v>
      </c>
      <c r="G119" s="38">
        <v>0.21702020599999999</v>
      </c>
      <c r="H119">
        <v>1.43</v>
      </c>
      <c r="I119">
        <v>4.3099999999999996</v>
      </c>
      <c r="J119">
        <v>0.62</v>
      </c>
    </row>
    <row r="120" spans="1:10" x14ac:dyDescent="0.35">
      <c r="A120" t="s">
        <v>113</v>
      </c>
      <c r="B120">
        <v>0.69</v>
      </c>
      <c r="C120">
        <v>0.27300000000000002</v>
      </c>
      <c r="D120" s="38">
        <v>7.6935486999999997E-2</v>
      </c>
      <c r="E120">
        <v>1.3</v>
      </c>
      <c r="F120">
        <v>4.1929999999999996</v>
      </c>
      <c r="G120" s="38">
        <v>0.13829266300000001</v>
      </c>
      <c r="H120">
        <v>1.93</v>
      </c>
      <c r="I120">
        <v>6.59</v>
      </c>
      <c r="J120">
        <v>0.95</v>
      </c>
    </row>
    <row r="121" spans="1:10" x14ac:dyDescent="0.35">
      <c r="A121" t="s">
        <v>113</v>
      </c>
      <c r="B121">
        <v>0.89</v>
      </c>
      <c r="C121">
        <v>0.58199999999999996</v>
      </c>
      <c r="D121" s="38">
        <v>0.164016313</v>
      </c>
      <c r="E121">
        <v>1.8</v>
      </c>
      <c r="F121">
        <v>8.31</v>
      </c>
      <c r="G121" s="38">
        <v>0.27407871099999997</v>
      </c>
      <c r="H121">
        <v>1.93</v>
      </c>
      <c r="I121">
        <v>6.01</v>
      </c>
      <c r="J121">
        <v>0.87</v>
      </c>
    </row>
    <row r="122" spans="1:10" x14ac:dyDescent="0.35">
      <c r="A122" t="s">
        <v>113</v>
      </c>
      <c r="B122">
        <v>0.89</v>
      </c>
      <c r="C122">
        <v>0.73899999999999999</v>
      </c>
      <c r="D122" s="38">
        <v>0.208261263</v>
      </c>
      <c r="E122">
        <v>1.8</v>
      </c>
      <c r="F122">
        <v>8.49</v>
      </c>
      <c r="G122" s="38">
        <v>0.28001543400000001</v>
      </c>
      <c r="H122">
        <v>2.4300000000000002</v>
      </c>
      <c r="I122">
        <v>5.9</v>
      </c>
      <c r="J122">
        <v>0.85</v>
      </c>
    </row>
    <row r="123" spans="1:10" x14ac:dyDescent="0.35">
      <c r="A123" t="s">
        <v>113</v>
      </c>
      <c r="B123">
        <v>1.0900000000000001</v>
      </c>
      <c r="C123">
        <v>0.67</v>
      </c>
      <c r="D123" s="38">
        <v>0.18881603</v>
      </c>
      <c r="E123">
        <v>2.2999999999999998</v>
      </c>
      <c r="F123">
        <v>16.86</v>
      </c>
      <c r="G123" s="38">
        <v>0.55607305200000001</v>
      </c>
      <c r="H123">
        <v>2.4300000000000002</v>
      </c>
      <c r="I123">
        <v>6.72</v>
      </c>
      <c r="J123">
        <v>0.97</v>
      </c>
    </row>
    <row r="124" spans="1:10" x14ac:dyDescent="0.35">
      <c r="A124" t="s">
        <v>113</v>
      </c>
      <c r="B124">
        <v>1.0900000000000001</v>
      </c>
      <c r="C124">
        <v>0.88200000000000001</v>
      </c>
      <c r="D124" s="38">
        <v>0.248560804</v>
      </c>
      <c r="E124">
        <v>2.2999999999999998</v>
      </c>
      <c r="F124">
        <v>10.48</v>
      </c>
      <c r="G124" s="38">
        <v>0.34564920399999999</v>
      </c>
      <c r="H124">
        <v>2.93</v>
      </c>
      <c r="I124">
        <v>8.17</v>
      </c>
      <c r="J124">
        <v>1.18</v>
      </c>
    </row>
    <row r="125" spans="1:10" x14ac:dyDescent="0.35">
      <c r="A125" t="s">
        <v>113</v>
      </c>
      <c r="B125">
        <v>1.29</v>
      </c>
      <c r="C125">
        <v>1.125</v>
      </c>
      <c r="D125" s="38">
        <v>0.31704184099999999</v>
      </c>
      <c r="E125">
        <v>2.8</v>
      </c>
      <c r="F125">
        <v>31.27</v>
      </c>
      <c r="G125" s="38">
        <v>1.031340707</v>
      </c>
      <c r="H125">
        <v>3.43</v>
      </c>
      <c r="I125">
        <v>9.69</v>
      </c>
      <c r="J125">
        <v>1.4</v>
      </c>
    </row>
    <row r="126" spans="1:10" x14ac:dyDescent="0.35">
      <c r="A126" t="s">
        <v>113</v>
      </c>
      <c r="B126">
        <v>1.29</v>
      </c>
      <c r="C126">
        <v>1.369</v>
      </c>
      <c r="D126" s="38">
        <v>0.385804694</v>
      </c>
      <c r="E126">
        <v>2.8</v>
      </c>
      <c r="F126">
        <v>29.11</v>
      </c>
      <c r="G126" s="38">
        <v>0.96010003200000005</v>
      </c>
      <c r="H126">
        <v>4.63</v>
      </c>
      <c r="I126">
        <v>19</v>
      </c>
      <c r="J126">
        <v>2.74</v>
      </c>
    </row>
    <row r="127" spans="1:10" x14ac:dyDescent="0.35">
      <c r="A127" t="s">
        <v>113</v>
      </c>
      <c r="B127">
        <v>1.49</v>
      </c>
      <c r="C127">
        <v>1.34</v>
      </c>
      <c r="D127" s="38">
        <v>0.37763205999999999</v>
      </c>
      <c r="E127">
        <v>3.3</v>
      </c>
      <c r="F127">
        <v>55.29</v>
      </c>
      <c r="G127" s="38">
        <v>1.8235634060000001</v>
      </c>
      <c r="H127">
        <v>5.53</v>
      </c>
      <c r="I127">
        <v>24.5</v>
      </c>
      <c r="J127">
        <v>3.53</v>
      </c>
    </row>
    <row r="128" spans="1:10" x14ac:dyDescent="0.35">
      <c r="A128" t="s">
        <v>113</v>
      </c>
      <c r="B128">
        <v>1.49</v>
      </c>
      <c r="C128">
        <v>1.89</v>
      </c>
      <c r="D128" s="38">
        <v>0.53263029399999995</v>
      </c>
      <c r="E128">
        <v>3.3</v>
      </c>
      <c r="F128">
        <v>53.03</v>
      </c>
      <c r="G128" s="38">
        <v>1.749024551</v>
      </c>
      <c r="H128">
        <v>6.43</v>
      </c>
      <c r="I128">
        <v>28.5</v>
      </c>
      <c r="J128">
        <v>4.1100000000000003</v>
      </c>
    </row>
    <row r="129" spans="1:10" x14ac:dyDescent="0.35">
      <c r="A129" t="s">
        <v>113</v>
      </c>
      <c r="B129">
        <v>1.79</v>
      </c>
      <c r="C129">
        <v>2.3199999999999998</v>
      </c>
      <c r="D129" s="38">
        <v>0.65381073099999998</v>
      </c>
      <c r="E129">
        <v>5.4</v>
      </c>
      <c r="F129">
        <v>108.6</v>
      </c>
      <c r="G129" s="38">
        <v>3.5818228599999999</v>
      </c>
      <c r="H129">
        <v>8.5299999999999994</v>
      </c>
      <c r="I129">
        <v>44.79</v>
      </c>
      <c r="J129">
        <v>6.46</v>
      </c>
    </row>
    <row r="130" spans="1:10" x14ac:dyDescent="0.35">
      <c r="A130" t="s">
        <v>113</v>
      </c>
      <c r="B130">
        <v>1.79</v>
      </c>
      <c r="C130">
        <v>2.66</v>
      </c>
      <c r="D130" s="38">
        <v>0.74962782100000003</v>
      </c>
      <c r="E130">
        <v>6.3</v>
      </c>
      <c r="F130">
        <v>138.4</v>
      </c>
      <c r="G130" s="38">
        <v>4.5646803299999998</v>
      </c>
      <c r="H130">
        <v>8.5299999999999994</v>
      </c>
      <c r="I130">
        <v>41.67</v>
      </c>
      <c r="J130">
        <v>6.01</v>
      </c>
    </row>
    <row r="131" spans="1:10" x14ac:dyDescent="0.35">
      <c r="A131" t="s">
        <v>113</v>
      </c>
      <c r="B131">
        <v>2.29</v>
      </c>
      <c r="C131">
        <v>3.79</v>
      </c>
      <c r="D131" s="38">
        <v>1.068078737</v>
      </c>
      <c r="E131">
        <v>8.4</v>
      </c>
      <c r="F131">
        <v>211.4</v>
      </c>
      <c r="G131" s="38">
        <v>6.9723513129999999</v>
      </c>
      <c r="H131">
        <v>8.5299999999999994</v>
      </c>
      <c r="I131">
        <v>42.42</v>
      </c>
      <c r="J131">
        <v>6.12</v>
      </c>
    </row>
    <row r="132" spans="1:10" x14ac:dyDescent="0.35">
      <c r="A132" t="s">
        <v>113</v>
      </c>
      <c r="B132">
        <v>2.29</v>
      </c>
      <c r="C132">
        <v>4.09</v>
      </c>
      <c r="D132" s="38">
        <v>1.1526232279999999</v>
      </c>
      <c r="E132">
        <v>8.4</v>
      </c>
      <c r="F132">
        <v>194.4</v>
      </c>
      <c r="G132" s="38">
        <v>6.4116608099999999</v>
      </c>
      <c r="H132">
        <v>10.63</v>
      </c>
      <c r="I132">
        <v>55.4</v>
      </c>
      <c r="J132">
        <v>7.99</v>
      </c>
    </row>
    <row r="133" spans="1:10" x14ac:dyDescent="0.35">
      <c r="A133" t="s">
        <v>113</v>
      </c>
      <c r="B133">
        <v>2.79</v>
      </c>
      <c r="C133">
        <v>5.01</v>
      </c>
      <c r="D133" s="38">
        <v>1.4118930009999999</v>
      </c>
      <c r="E133">
        <v>10.5</v>
      </c>
      <c r="F133">
        <v>260.89999999999998</v>
      </c>
      <c r="G133" s="38">
        <v>8.6049501300000006</v>
      </c>
      <c r="H133" t="s">
        <v>1</v>
      </c>
      <c r="I133" t="s">
        <v>1</v>
      </c>
      <c r="J133" t="s">
        <v>1</v>
      </c>
    </row>
    <row r="134" spans="1:10" x14ac:dyDescent="0.35">
      <c r="A134" t="s">
        <v>113</v>
      </c>
      <c r="B134">
        <v>2.79</v>
      </c>
      <c r="C134">
        <v>5.62</v>
      </c>
      <c r="D134" s="38">
        <v>1.5838001319999999</v>
      </c>
      <c r="E134" t="s">
        <v>1</v>
      </c>
      <c r="F134" t="s">
        <v>1</v>
      </c>
      <c r="G134" s="38" t="s">
        <v>1</v>
      </c>
      <c r="H134" t="s">
        <v>1</v>
      </c>
      <c r="I134" t="s">
        <v>1</v>
      </c>
      <c r="J134" t="s">
        <v>1</v>
      </c>
    </row>
    <row r="135" spans="1:10" x14ac:dyDescent="0.35">
      <c r="A135" t="s">
        <v>113</v>
      </c>
      <c r="B135">
        <v>3.29</v>
      </c>
      <c r="C135">
        <v>6.84</v>
      </c>
      <c r="D135" s="38">
        <v>1.9276143960000001</v>
      </c>
      <c r="E135" t="s">
        <v>1</v>
      </c>
      <c r="F135" t="s">
        <v>1</v>
      </c>
      <c r="G135" s="38" t="s">
        <v>1</v>
      </c>
      <c r="H135" t="s">
        <v>1</v>
      </c>
      <c r="I135" t="s">
        <v>1</v>
      </c>
      <c r="J135" t="s">
        <v>1</v>
      </c>
    </row>
    <row r="136" spans="1:10" x14ac:dyDescent="0.35">
      <c r="A136" t="s">
        <v>113</v>
      </c>
      <c r="B136">
        <v>3.29</v>
      </c>
      <c r="C136">
        <v>7.63</v>
      </c>
      <c r="D136" s="38">
        <v>2.1502482220000001</v>
      </c>
      <c r="E136" t="s">
        <v>1</v>
      </c>
      <c r="F136" t="s">
        <v>1</v>
      </c>
      <c r="G136" s="38" t="s">
        <v>1</v>
      </c>
      <c r="H136" t="s">
        <v>1</v>
      </c>
      <c r="I136" t="s">
        <v>1</v>
      </c>
      <c r="J136" t="s">
        <v>1</v>
      </c>
    </row>
    <row r="137" spans="1:10" x14ac:dyDescent="0.35">
      <c r="A137" t="s">
        <v>113</v>
      </c>
      <c r="B137">
        <v>4.49</v>
      </c>
      <c r="C137">
        <v>11.34</v>
      </c>
      <c r="D137" s="38">
        <v>3.1957817620000002</v>
      </c>
      <c r="E137" t="s">
        <v>1</v>
      </c>
      <c r="F137" t="s">
        <v>1</v>
      </c>
      <c r="G137" s="38" t="s">
        <v>1</v>
      </c>
      <c r="H137" t="s">
        <v>1</v>
      </c>
      <c r="I137" t="s">
        <v>1</v>
      </c>
      <c r="J137" t="s">
        <v>1</v>
      </c>
    </row>
    <row r="138" spans="1:10" x14ac:dyDescent="0.35">
      <c r="A138" t="s">
        <v>113</v>
      </c>
      <c r="B138">
        <v>4.49</v>
      </c>
      <c r="C138">
        <v>12.55</v>
      </c>
      <c r="D138" s="38">
        <v>3.5367778759999999</v>
      </c>
      <c r="E138" t="s">
        <v>1</v>
      </c>
      <c r="F138" t="s">
        <v>1</v>
      </c>
      <c r="G138" s="38" t="s">
        <v>1</v>
      </c>
      <c r="H138" t="s">
        <v>1</v>
      </c>
      <c r="I138" t="s">
        <v>1</v>
      </c>
      <c r="J138" t="s">
        <v>1</v>
      </c>
    </row>
    <row r="139" spans="1:10" x14ac:dyDescent="0.35">
      <c r="A139" t="s">
        <v>113</v>
      </c>
      <c r="B139">
        <v>6.29</v>
      </c>
      <c r="C139">
        <v>18.579999999999998</v>
      </c>
      <c r="D139" s="38">
        <v>5.2361221459999996</v>
      </c>
      <c r="E139" t="s">
        <v>1</v>
      </c>
      <c r="F139" t="s">
        <v>1</v>
      </c>
      <c r="G139" s="38" t="s">
        <v>1</v>
      </c>
      <c r="H139" t="s">
        <v>1</v>
      </c>
      <c r="I139" t="s">
        <v>1</v>
      </c>
      <c r="J139" t="s">
        <v>1</v>
      </c>
    </row>
    <row r="140" spans="1:10" x14ac:dyDescent="0.35">
      <c r="A140" t="s">
        <v>113</v>
      </c>
      <c r="B140">
        <v>6.29</v>
      </c>
      <c r="C140">
        <v>19.22</v>
      </c>
      <c r="D140" s="38">
        <v>5.4164837270000001</v>
      </c>
      <c r="E140" t="s">
        <v>1</v>
      </c>
      <c r="F140" t="s">
        <v>1</v>
      </c>
      <c r="G140" s="38" t="s">
        <v>1</v>
      </c>
      <c r="H140" t="s">
        <v>1</v>
      </c>
      <c r="I140" t="s">
        <v>1</v>
      </c>
      <c r="J140" t="s">
        <v>1</v>
      </c>
    </row>
    <row r="141" spans="1:10" x14ac:dyDescent="0.35">
      <c r="A141" t="s">
        <v>113</v>
      </c>
      <c r="B141">
        <v>8.39</v>
      </c>
      <c r="C141">
        <v>23.7</v>
      </c>
      <c r="D141" s="38">
        <v>6.6790147930000003</v>
      </c>
      <c r="E141" t="s">
        <v>1</v>
      </c>
      <c r="F141" t="s">
        <v>1</v>
      </c>
      <c r="G141" s="38" t="s">
        <v>1</v>
      </c>
      <c r="H141" t="s">
        <v>1</v>
      </c>
      <c r="I141" t="s">
        <v>1</v>
      </c>
      <c r="J141" t="s">
        <v>1</v>
      </c>
    </row>
    <row r="142" spans="1:10" x14ac:dyDescent="0.35">
      <c r="A142" t="s">
        <v>113</v>
      </c>
      <c r="B142">
        <v>8.39</v>
      </c>
      <c r="C142">
        <v>24.57</v>
      </c>
      <c r="D142" s="38">
        <v>6.9241938169999999</v>
      </c>
      <c r="E142" t="s">
        <v>1</v>
      </c>
      <c r="F142" t="s">
        <v>1</v>
      </c>
      <c r="G142" s="38" t="s">
        <v>1</v>
      </c>
      <c r="H142" t="s">
        <v>1</v>
      </c>
      <c r="I142" t="s">
        <v>1</v>
      </c>
      <c r="J142" t="s">
        <v>1</v>
      </c>
    </row>
    <row r="143" spans="1:10" x14ac:dyDescent="0.35">
      <c r="A143" t="s">
        <v>113</v>
      </c>
      <c r="B143">
        <v>8.39</v>
      </c>
      <c r="C143">
        <v>26</v>
      </c>
      <c r="D143" s="38">
        <v>7.3271892239999996</v>
      </c>
      <c r="E143" t="s">
        <v>1</v>
      </c>
      <c r="F143" t="s">
        <v>1</v>
      </c>
      <c r="G143" s="38" t="s">
        <v>1</v>
      </c>
      <c r="H143" t="s">
        <v>1</v>
      </c>
      <c r="I143" t="s">
        <v>1</v>
      </c>
      <c r="J143" t="s">
        <v>1</v>
      </c>
    </row>
    <row r="144" spans="1:10" x14ac:dyDescent="0.35">
      <c r="A144" t="s">
        <v>113</v>
      </c>
      <c r="B144">
        <v>8.39</v>
      </c>
      <c r="C144">
        <v>26.98</v>
      </c>
      <c r="D144" s="38">
        <v>7.6033678949999999</v>
      </c>
      <c r="E144" t="s">
        <v>1</v>
      </c>
      <c r="F144" t="s">
        <v>1</v>
      </c>
      <c r="G144" s="38" t="s">
        <v>1</v>
      </c>
      <c r="H144" t="s">
        <v>1</v>
      </c>
      <c r="I144" t="s">
        <v>1</v>
      </c>
      <c r="J144" t="s">
        <v>1</v>
      </c>
    </row>
    <row r="145" spans="1:10" x14ac:dyDescent="0.35">
      <c r="A145" t="s">
        <v>113</v>
      </c>
      <c r="B145">
        <v>10.49</v>
      </c>
      <c r="C145">
        <v>31.75</v>
      </c>
      <c r="D145" s="38">
        <v>8.9476253030000006</v>
      </c>
      <c r="E145" t="s">
        <v>1</v>
      </c>
      <c r="F145" t="s">
        <v>1</v>
      </c>
      <c r="G145" s="38" t="s">
        <v>1</v>
      </c>
      <c r="H145" t="s">
        <v>1</v>
      </c>
      <c r="I145" t="s">
        <v>1</v>
      </c>
      <c r="J145" t="s">
        <v>1</v>
      </c>
    </row>
    <row r="146" spans="1:10" x14ac:dyDescent="0.35">
      <c r="A146" t="s">
        <v>113</v>
      </c>
      <c r="B146">
        <v>10.49</v>
      </c>
      <c r="C146">
        <v>33.590000000000003</v>
      </c>
      <c r="D146" s="38">
        <v>9.466164848</v>
      </c>
      <c r="E146" t="s">
        <v>1</v>
      </c>
      <c r="F146" t="s">
        <v>1</v>
      </c>
      <c r="G146" s="38" t="s">
        <v>1</v>
      </c>
      <c r="H146" t="s">
        <v>1</v>
      </c>
      <c r="I146" t="s">
        <v>1</v>
      </c>
      <c r="J146" t="s">
        <v>1</v>
      </c>
    </row>
    <row r="147" spans="1:10" x14ac:dyDescent="0.35">
      <c r="A147" t="s">
        <v>114</v>
      </c>
      <c r="B147">
        <v>0.28999999999999998</v>
      </c>
      <c r="C147">
        <v>2.4E-2</v>
      </c>
      <c r="D147" s="38">
        <v>6.9602290000000001E-3</v>
      </c>
      <c r="E147">
        <v>0.3</v>
      </c>
      <c r="F147">
        <v>2.0699999999999998</v>
      </c>
      <c r="G147" s="38">
        <v>7.9481917999999999E-2</v>
      </c>
      <c r="H147" t="s">
        <v>1</v>
      </c>
      <c r="I147" t="s">
        <v>1</v>
      </c>
      <c r="J147" t="s">
        <v>1</v>
      </c>
    </row>
    <row r="148" spans="1:10" x14ac:dyDescent="0.35">
      <c r="A148" t="s">
        <v>114</v>
      </c>
      <c r="B148">
        <v>0.28999999999999998</v>
      </c>
      <c r="C148">
        <v>1.4E-2</v>
      </c>
      <c r="D148" s="38">
        <v>4.060134E-3</v>
      </c>
      <c r="E148">
        <v>0.3</v>
      </c>
      <c r="F148">
        <v>2.16</v>
      </c>
      <c r="G148" s="38">
        <v>8.2937654E-2</v>
      </c>
      <c r="H148" t="s">
        <v>1</v>
      </c>
      <c r="I148" t="s">
        <v>1</v>
      </c>
      <c r="J148" t="s">
        <v>1</v>
      </c>
    </row>
    <row r="149" spans="1:10" x14ac:dyDescent="0.35">
      <c r="A149" t="s">
        <v>114</v>
      </c>
      <c r="B149">
        <v>0.49</v>
      </c>
      <c r="C149">
        <v>3.9E-2</v>
      </c>
      <c r="D149" s="38">
        <v>1.1310373E-2</v>
      </c>
      <c r="E149">
        <v>0.8</v>
      </c>
      <c r="F149">
        <v>4</v>
      </c>
      <c r="G149" s="38">
        <v>0.15358824800000001</v>
      </c>
      <c r="H149" t="s">
        <v>1</v>
      </c>
      <c r="I149" t="s">
        <v>1</v>
      </c>
      <c r="J149" t="s">
        <v>1</v>
      </c>
    </row>
    <row r="150" spans="1:10" x14ac:dyDescent="0.35">
      <c r="A150" t="s">
        <v>114</v>
      </c>
      <c r="B150">
        <v>0.49</v>
      </c>
      <c r="C150">
        <v>5.2999999999999999E-2</v>
      </c>
      <c r="D150" s="38">
        <v>1.5370506000000001E-2</v>
      </c>
      <c r="E150">
        <v>0.8</v>
      </c>
      <c r="F150">
        <v>3.51</v>
      </c>
      <c r="G150" s="38">
        <v>0.134773688</v>
      </c>
      <c r="H150" t="s">
        <v>1</v>
      </c>
      <c r="I150" t="s">
        <v>1</v>
      </c>
      <c r="J150" t="s">
        <v>1</v>
      </c>
    </row>
    <row r="151" spans="1:10" x14ac:dyDescent="0.35">
      <c r="A151" t="s">
        <v>114</v>
      </c>
      <c r="B151">
        <v>0.69</v>
      </c>
      <c r="C151">
        <v>0.22900000000000001</v>
      </c>
      <c r="D151" s="38">
        <v>6.6412187999999997E-2</v>
      </c>
      <c r="E151">
        <v>1.3</v>
      </c>
      <c r="F151">
        <v>3.22</v>
      </c>
      <c r="G151" s="38">
        <v>0.12363854000000001</v>
      </c>
      <c r="H151" t="s">
        <v>1</v>
      </c>
      <c r="I151" t="s">
        <v>1</v>
      </c>
      <c r="J151" t="s">
        <v>1</v>
      </c>
    </row>
    <row r="152" spans="1:10" x14ac:dyDescent="0.35">
      <c r="A152" t="s">
        <v>114</v>
      </c>
      <c r="B152">
        <v>0.69</v>
      </c>
      <c r="C152">
        <v>0.35399999999999998</v>
      </c>
      <c r="D152" s="38">
        <v>0.102663382</v>
      </c>
      <c r="E152">
        <v>1.3</v>
      </c>
      <c r="F152">
        <v>3.91</v>
      </c>
      <c r="G152" s="38">
        <v>0.150132512</v>
      </c>
      <c r="H152" t="s">
        <v>1</v>
      </c>
      <c r="I152" t="s">
        <v>1</v>
      </c>
      <c r="J152" t="s">
        <v>1</v>
      </c>
    </row>
    <row r="153" spans="1:10" x14ac:dyDescent="0.35">
      <c r="A153" t="s">
        <v>114</v>
      </c>
      <c r="B153">
        <v>0.89</v>
      </c>
      <c r="C153">
        <v>0.371</v>
      </c>
      <c r="D153" s="38">
        <v>0.107593544</v>
      </c>
      <c r="E153">
        <v>1.8</v>
      </c>
      <c r="F153">
        <v>8.6300000000000008</v>
      </c>
      <c r="G153" s="38">
        <v>0.33136664500000002</v>
      </c>
      <c r="H153" t="s">
        <v>1</v>
      </c>
      <c r="I153" t="s">
        <v>1</v>
      </c>
      <c r="J153" t="s">
        <v>1</v>
      </c>
    </row>
    <row r="154" spans="1:10" x14ac:dyDescent="0.35">
      <c r="A154" t="s">
        <v>114</v>
      </c>
      <c r="B154">
        <v>0.89</v>
      </c>
      <c r="C154">
        <v>0.48299999999999998</v>
      </c>
      <c r="D154" s="38">
        <v>0.14007461399999999</v>
      </c>
      <c r="E154">
        <v>1.8</v>
      </c>
      <c r="F154">
        <v>8.07</v>
      </c>
      <c r="G154" s="38">
        <v>0.30986429100000001</v>
      </c>
      <c r="H154" t="s">
        <v>1</v>
      </c>
      <c r="I154" t="s">
        <v>1</v>
      </c>
      <c r="J154" t="s">
        <v>1</v>
      </c>
    </row>
    <row r="155" spans="1:10" x14ac:dyDescent="0.35">
      <c r="A155" t="s">
        <v>114</v>
      </c>
      <c r="B155">
        <v>1.0900000000000001</v>
      </c>
      <c r="C155">
        <v>0.72799999999999998</v>
      </c>
      <c r="D155" s="38">
        <v>0.21112695400000001</v>
      </c>
      <c r="E155">
        <v>2.2999999999999998</v>
      </c>
      <c r="F155">
        <v>7.83</v>
      </c>
      <c r="G155" s="38">
        <v>0.300648996</v>
      </c>
      <c r="H155" t="s">
        <v>1</v>
      </c>
      <c r="I155" t="s">
        <v>1</v>
      </c>
      <c r="J155" t="s">
        <v>1</v>
      </c>
    </row>
    <row r="156" spans="1:10" x14ac:dyDescent="0.35">
      <c r="A156" t="s">
        <v>114</v>
      </c>
      <c r="B156">
        <v>1.0900000000000001</v>
      </c>
      <c r="C156">
        <v>0.64400000000000002</v>
      </c>
      <c r="D156" s="38">
        <v>0.18676615199999999</v>
      </c>
      <c r="E156">
        <v>2.2999999999999998</v>
      </c>
      <c r="F156">
        <v>6.83</v>
      </c>
      <c r="G156" s="38">
        <v>0.26225193400000002</v>
      </c>
      <c r="H156" t="s">
        <v>1</v>
      </c>
      <c r="I156" t="s">
        <v>1</v>
      </c>
      <c r="J156" t="s">
        <v>1</v>
      </c>
    </row>
    <row r="157" spans="1:10" x14ac:dyDescent="0.35">
      <c r="A157" t="s">
        <v>114</v>
      </c>
      <c r="B157">
        <v>1.29</v>
      </c>
      <c r="C157">
        <v>1.05</v>
      </c>
      <c r="D157" s="38">
        <v>0.30451002999999999</v>
      </c>
      <c r="E157">
        <v>2.8</v>
      </c>
      <c r="F157">
        <v>22.71</v>
      </c>
      <c r="G157" s="38">
        <v>0.87199727800000004</v>
      </c>
      <c r="H157" t="s">
        <v>1</v>
      </c>
      <c r="I157" t="s">
        <v>1</v>
      </c>
      <c r="J157" t="s">
        <v>1</v>
      </c>
    </row>
    <row r="158" spans="1:10" x14ac:dyDescent="0.35">
      <c r="A158" t="s">
        <v>114</v>
      </c>
      <c r="B158">
        <v>1.29</v>
      </c>
      <c r="C158">
        <v>1.27</v>
      </c>
      <c r="D158" s="38">
        <v>0.36831213200000001</v>
      </c>
      <c r="E158">
        <v>2.8</v>
      </c>
      <c r="F158">
        <v>18.73</v>
      </c>
      <c r="G158" s="38">
        <v>0.71917697199999997</v>
      </c>
      <c r="H158" t="s">
        <v>1</v>
      </c>
      <c r="I158" t="s">
        <v>1</v>
      </c>
      <c r="J158" t="s">
        <v>1</v>
      </c>
    </row>
    <row r="159" spans="1:10" x14ac:dyDescent="0.35">
      <c r="A159" t="s">
        <v>114</v>
      </c>
      <c r="B159">
        <v>1.49</v>
      </c>
      <c r="C159">
        <v>1.73</v>
      </c>
      <c r="D159" s="38">
        <v>0.50171652600000005</v>
      </c>
      <c r="E159">
        <v>3.3</v>
      </c>
      <c r="F159">
        <v>32.61</v>
      </c>
      <c r="G159" s="38">
        <v>1.252128192</v>
      </c>
      <c r="H159" t="s">
        <v>1</v>
      </c>
      <c r="I159" t="s">
        <v>1</v>
      </c>
      <c r="J159" t="s">
        <v>1</v>
      </c>
    </row>
    <row r="160" spans="1:10" x14ac:dyDescent="0.35">
      <c r="A160" t="s">
        <v>114</v>
      </c>
      <c r="B160">
        <v>1.49</v>
      </c>
      <c r="C160">
        <v>1.96</v>
      </c>
      <c r="D160" s="38">
        <v>0.56841872299999996</v>
      </c>
      <c r="E160">
        <v>3.3</v>
      </c>
      <c r="F160">
        <v>29.79</v>
      </c>
      <c r="G160" s="38">
        <v>1.143848478</v>
      </c>
      <c r="H160" t="s">
        <v>1</v>
      </c>
      <c r="I160" t="s">
        <v>1</v>
      </c>
      <c r="J160" t="s">
        <v>1</v>
      </c>
    </row>
    <row r="161" spans="1:10" x14ac:dyDescent="0.35">
      <c r="A161" t="s">
        <v>114</v>
      </c>
      <c r="B161">
        <v>1.79</v>
      </c>
      <c r="C161">
        <v>2.67</v>
      </c>
      <c r="D161" s="38">
        <v>0.77432550499999997</v>
      </c>
      <c r="E161">
        <v>4.5</v>
      </c>
      <c r="F161">
        <v>73.86</v>
      </c>
      <c r="G161" s="38">
        <v>2.836007001</v>
      </c>
      <c r="H161" t="s">
        <v>1</v>
      </c>
      <c r="I161" t="s">
        <v>1</v>
      </c>
      <c r="J161" t="s">
        <v>1</v>
      </c>
    </row>
    <row r="162" spans="1:10" x14ac:dyDescent="0.35">
      <c r="A162" t="s">
        <v>114</v>
      </c>
      <c r="B162">
        <v>1.79</v>
      </c>
      <c r="C162">
        <v>2.85</v>
      </c>
      <c r="D162" s="38">
        <v>0.82652722499999998</v>
      </c>
      <c r="E162">
        <v>4.5</v>
      </c>
      <c r="F162">
        <v>71.31</v>
      </c>
      <c r="G162" s="38">
        <v>2.7380944930000002</v>
      </c>
      <c r="H162" t="s">
        <v>1</v>
      </c>
      <c r="I162" t="s">
        <v>1</v>
      </c>
      <c r="J162" t="s">
        <v>1</v>
      </c>
    </row>
    <row r="163" spans="1:10" x14ac:dyDescent="0.35">
      <c r="A163" t="s">
        <v>114</v>
      </c>
      <c r="B163">
        <v>2.29</v>
      </c>
      <c r="C163">
        <v>4.08</v>
      </c>
      <c r="D163" s="38">
        <v>1.183238974</v>
      </c>
      <c r="E163">
        <v>5.4</v>
      </c>
      <c r="F163">
        <v>77.180000000000007</v>
      </c>
      <c r="G163" s="38">
        <v>2.9634852469999999</v>
      </c>
      <c r="H163" t="s">
        <v>1</v>
      </c>
      <c r="I163" t="s">
        <v>1</v>
      </c>
      <c r="J163" t="s">
        <v>1</v>
      </c>
    </row>
    <row r="164" spans="1:10" x14ac:dyDescent="0.35">
      <c r="A164" t="s">
        <v>114</v>
      </c>
      <c r="B164">
        <v>2.29</v>
      </c>
      <c r="C164">
        <v>4.53</v>
      </c>
      <c r="D164" s="38">
        <v>1.313743273</v>
      </c>
      <c r="E164">
        <v>6.3</v>
      </c>
      <c r="F164">
        <v>128.19999999999999</v>
      </c>
      <c r="G164" s="38">
        <v>4.9225033509999996</v>
      </c>
      <c r="H164" t="s">
        <v>1</v>
      </c>
      <c r="I164" t="s">
        <v>1</v>
      </c>
      <c r="J164" t="s">
        <v>1</v>
      </c>
    </row>
    <row r="165" spans="1:10" x14ac:dyDescent="0.35">
      <c r="A165" t="s">
        <v>114</v>
      </c>
      <c r="B165">
        <v>2.79</v>
      </c>
      <c r="C165">
        <v>5.07</v>
      </c>
      <c r="D165" s="38">
        <v>1.4703484309999999</v>
      </c>
      <c r="E165">
        <v>8.4</v>
      </c>
      <c r="F165" s="21">
        <v>171.56666670000001</v>
      </c>
      <c r="G165" s="38">
        <v>6.5876559419999996</v>
      </c>
      <c r="H165" t="s">
        <v>1</v>
      </c>
      <c r="I165" t="s">
        <v>1</v>
      </c>
      <c r="J165" t="s">
        <v>1</v>
      </c>
    </row>
    <row r="166" spans="1:10" x14ac:dyDescent="0.35">
      <c r="A166" t="s">
        <v>114</v>
      </c>
      <c r="B166">
        <v>2.79</v>
      </c>
      <c r="C166">
        <v>5.68</v>
      </c>
      <c r="D166" s="38">
        <v>1.647254258</v>
      </c>
      <c r="E166">
        <v>10.5</v>
      </c>
      <c r="F166">
        <v>211.5</v>
      </c>
      <c r="G166" s="38">
        <v>8.1209786170000005</v>
      </c>
      <c r="H166" t="s">
        <v>1</v>
      </c>
      <c r="I166" t="s">
        <v>1</v>
      </c>
      <c r="J166" t="s">
        <v>1</v>
      </c>
    </row>
    <row r="167" spans="1:10" x14ac:dyDescent="0.35">
      <c r="A167" t="s">
        <v>114</v>
      </c>
      <c r="B167">
        <v>3.29</v>
      </c>
      <c r="C167">
        <v>6.25</v>
      </c>
      <c r="D167" s="38">
        <v>1.812559703</v>
      </c>
      <c r="E167" t="s">
        <v>1</v>
      </c>
      <c r="F167" t="s">
        <v>1</v>
      </c>
      <c r="G167" s="38" t="s">
        <v>1</v>
      </c>
      <c r="H167" t="s">
        <v>1</v>
      </c>
      <c r="I167" t="s">
        <v>1</v>
      </c>
      <c r="J167" t="s">
        <v>1</v>
      </c>
    </row>
    <row r="168" spans="1:10" x14ac:dyDescent="0.35">
      <c r="A168" t="s">
        <v>114</v>
      </c>
      <c r="B168">
        <v>3.29</v>
      </c>
      <c r="C168">
        <v>7.2</v>
      </c>
      <c r="D168" s="38">
        <v>2.0880687779999998</v>
      </c>
      <c r="E168" t="s">
        <v>1</v>
      </c>
      <c r="F168" t="s">
        <v>1</v>
      </c>
      <c r="G168" s="38" t="s">
        <v>1</v>
      </c>
      <c r="H168" t="s">
        <v>1</v>
      </c>
      <c r="I168" t="s">
        <v>1</v>
      </c>
      <c r="J168" t="s">
        <v>1</v>
      </c>
    </row>
    <row r="169" spans="1:10" x14ac:dyDescent="0.35">
      <c r="A169" t="s">
        <v>114</v>
      </c>
      <c r="B169">
        <v>4.49</v>
      </c>
      <c r="C169">
        <v>10.72</v>
      </c>
      <c r="D169" s="38">
        <v>3.1089024030000001</v>
      </c>
      <c r="E169" t="s">
        <v>1</v>
      </c>
      <c r="F169" t="s">
        <v>1</v>
      </c>
      <c r="G169" s="38" t="s">
        <v>1</v>
      </c>
      <c r="H169" t="s">
        <v>1</v>
      </c>
      <c r="I169" t="s">
        <v>1</v>
      </c>
      <c r="J169" t="s">
        <v>1</v>
      </c>
    </row>
    <row r="170" spans="1:10" x14ac:dyDescent="0.35">
      <c r="A170" t="s">
        <v>114</v>
      </c>
      <c r="B170">
        <v>4.49</v>
      </c>
      <c r="C170">
        <v>11.32</v>
      </c>
      <c r="D170" s="38">
        <v>3.282908135</v>
      </c>
      <c r="E170" t="s">
        <v>1</v>
      </c>
      <c r="F170" t="s">
        <v>1</v>
      </c>
      <c r="G170" s="38" t="s">
        <v>1</v>
      </c>
      <c r="H170" t="s">
        <v>1</v>
      </c>
      <c r="I170" t="s">
        <v>1</v>
      </c>
      <c r="J170" t="s">
        <v>1</v>
      </c>
    </row>
    <row r="171" spans="1:10" x14ac:dyDescent="0.35">
      <c r="A171" t="s">
        <v>114</v>
      </c>
      <c r="B171">
        <v>6.29</v>
      </c>
      <c r="C171">
        <v>17.89</v>
      </c>
      <c r="D171" s="38">
        <v>5.1882708949999996</v>
      </c>
      <c r="E171" t="s">
        <v>1</v>
      </c>
      <c r="F171" t="s">
        <v>1</v>
      </c>
      <c r="G171" s="38" t="s">
        <v>1</v>
      </c>
      <c r="H171" t="s">
        <v>1</v>
      </c>
      <c r="I171" t="s">
        <v>1</v>
      </c>
      <c r="J171" t="s">
        <v>1</v>
      </c>
    </row>
    <row r="172" spans="1:10" x14ac:dyDescent="0.35">
      <c r="A172" t="s">
        <v>114</v>
      </c>
      <c r="B172">
        <v>6.29</v>
      </c>
      <c r="C172">
        <v>18.39</v>
      </c>
      <c r="D172" s="38">
        <v>5.333275671</v>
      </c>
      <c r="E172" t="s">
        <v>1</v>
      </c>
      <c r="F172" t="s">
        <v>1</v>
      </c>
      <c r="G172" s="38" t="s">
        <v>1</v>
      </c>
      <c r="H172" t="s">
        <v>1</v>
      </c>
      <c r="I172" t="s">
        <v>1</v>
      </c>
      <c r="J172" t="s">
        <v>1</v>
      </c>
    </row>
    <row r="173" spans="1:10" x14ac:dyDescent="0.35">
      <c r="A173" t="s">
        <v>114</v>
      </c>
      <c r="B173">
        <v>8.39</v>
      </c>
      <c r="C173">
        <v>24.26</v>
      </c>
      <c r="D173" s="38">
        <v>7.0356317449999999</v>
      </c>
      <c r="E173" t="s">
        <v>1</v>
      </c>
      <c r="F173" t="s">
        <v>1</v>
      </c>
      <c r="G173" s="38" t="s">
        <v>1</v>
      </c>
      <c r="H173" t="s">
        <v>1</v>
      </c>
      <c r="I173" t="s">
        <v>1</v>
      </c>
      <c r="J173" t="s">
        <v>1</v>
      </c>
    </row>
    <row r="174" spans="1:10" x14ac:dyDescent="0.35">
      <c r="A174" t="s">
        <v>114</v>
      </c>
      <c r="B174">
        <v>8.39</v>
      </c>
      <c r="C174">
        <v>26.26</v>
      </c>
      <c r="D174" s="38">
        <v>7.6156508499999997</v>
      </c>
      <c r="E174" t="s">
        <v>1</v>
      </c>
      <c r="F174" t="s">
        <v>1</v>
      </c>
      <c r="G174" s="38" t="s">
        <v>1</v>
      </c>
      <c r="H174" t="s">
        <v>1</v>
      </c>
      <c r="I174" t="s">
        <v>1</v>
      </c>
      <c r="J174" t="s">
        <v>1</v>
      </c>
    </row>
    <row r="175" spans="1:10" x14ac:dyDescent="0.35">
      <c r="A175" t="s">
        <v>114</v>
      </c>
      <c r="B175">
        <v>8.39</v>
      </c>
      <c r="C175">
        <v>24.96</v>
      </c>
      <c r="D175" s="38">
        <v>7.2386384320000001</v>
      </c>
      <c r="E175" t="s">
        <v>1</v>
      </c>
      <c r="F175" t="s">
        <v>1</v>
      </c>
      <c r="G175" s="38" t="s">
        <v>1</v>
      </c>
      <c r="H175" t="s">
        <v>1</v>
      </c>
      <c r="I175" t="s">
        <v>1</v>
      </c>
      <c r="J175" t="s">
        <v>1</v>
      </c>
    </row>
    <row r="176" spans="1:10" x14ac:dyDescent="0.35">
      <c r="A176" t="s">
        <v>114</v>
      </c>
      <c r="B176">
        <v>8.39</v>
      </c>
      <c r="C176">
        <v>25.69</v>
      </c>
      <c r="D176" s="38">
        <v>7.4503454050000002</v>
      </c>
      <c r="E176" t="s">
        <v>1</v>
      </c>
      <c r="F176" t="s">
        <v>1</v>
      </c>
      <c r="G176" s="38" t="s">
        <v>1</v>
      </c>
      <c r="H176" t="s">
        <v>1</v>
      </c>
      <c r="I176" t="s">
        <v>1</v>
      </c>
      <c r="J176" t="s">
        <v>1</v>
      </c>
    </row>
    <row r="177" spans="1:10" x14ac:dyDescent="0.35">
      <c r="A177" t="s">
        <v>114</v>
      </c>
      <c r="B177">
        <v>10.49</v>
      </c>
      <c r="C177">
        <v>31.94</v>
      </c>
      <c r="D177" s="38">
        <v>9.262905108</v>
      </c>
      <c r="E177" t="s">
        <v>1</v>
      </c>
      <c r="F177" t="s">
        <v>1</v>
      </c>
      <c r="G177" s="38" t="s">
        <v>1</v>
      </c>
      <c r="H177" t="s">
        <v>1</v>
      </c>
      <c r="I177" t="s">
        <v>1</v>
      </c>
      <c r="J177" t="s">
        <v>1</v>
      </c>
    </row>
    <row r="178" spans="1:10" x14ac:dyDescent="0.35">
      <c r="A178" t="s">
        <v>114</v>
      </c>
      <c r="B178">
        <v>10.49</v>
      </c>
      <c r="C178">
        <v>30.54</v>
      </c>
      <c r="D178" s="38">
        <v>8.8568917349999996</v>
      </c>
      <c r="E178" t="s">
        <v>1</v>
      </c>
      <c r="F178" t="s">
        <v>1</v>
      </c>
      <c r="G178" s="38" t="s">
        <v>1</v>
      </c>
      <c r="H178" t="s">
        <v>1</v>
      </c>
      <c r="I178" t="s">
        <v>1</v>
      </c>
      <c r="J178" t="s">
        <v>1</v>
      </c>
    </row>
    <row r="179" spans="1:10" x14ac:dyDescent="0.35">
      <c r="A179" t="s">
        <v>111</v>
      </c>
      <c r="B179">
        <v>0.61</v>
      </c>
      <c r="C179">
        <v>7.9000000000000001E-2</v>
      </c>
      <c r="D179" s="38">
        <v>2.0467962999999999E-2</v>
      </c>
      <c r="E179">
        <v>0.42</v>
      </c>
      <c r="F179">
        <v>1.07</v>
      </c>
      <c r="G179" s="38">
        <v>6.3535275000000002E-2</v>
      </c>
      <c r="H179">
        <v>0.55000000000000004</v>
      </c>
      <c r="I179">
        <v>1.17</v>
      </c>
      <c r="J179">
        <v>0.25</v>
      </c>
    </row>
    <row r="180" spans="1:10" x14ac:dyDescent="0.35">
      <c r="A180" t="s">
        <v>111</v>
      </c>
      <c r="B180">
        <v>0.61</v>
      </c>
      <c r="C180">
        <v>4.1000000000000002E-2</v>
      </c>
      <c r="D180" s="38">
        <v>1.0622614000000001E-2</v>
      </c>
      <c r="E180">
        <v>0.42</v>
      </c>
      <c r="F180">
        <v>0.82399999999999995</v>
      </c>
      <c r="G180" s="38">
        <v>4.8928100000000002E-2</v>
      </c>
      <c r="H180">
        <v>0.55000000000000004</v>
      </c>
      <c r="I180">
        <v>1.77</v>
      </c>
      <c r="J180">
        <v>0.37</v>
      </c>
    </row>
    <row r="181" spans="1:10" x14ac:dyDescent="0.35">
      <c r="A181" t="s">
        <v>111</v>
      </c>
      <c r="B181">
        <v>0.81</v>
      </c>
      <c r="C181">
        <v>4.1000000000000002E-2</v>
      </c>
      <c r="D181" s="38">
        <v>1.0622614000000001E-2</v>
      </c>
      <c r="E181">
        <v>0.92</v>
      </c>
      <c r="F181">
        <v>1.56</v>
      </c>
      <c r="G181" s="38">
        <v>9.2630868000000005E-2</v>
      </c>
      <c r="H181">
        <v>1.05</v>
      </c>
      <c r="I181">
        <v>1.37</v>
      </c>
      <c r="J181">
        <v>0.28999999999999998</v>
      </c>
    </row>
    <row r="182" spans="1:10" x14ac:dyDescent="0.35">
      <c r="A182" t="s">
        <v>111</v>
      </c>
      <c r="B182">
        <v>0.81</v>
      </c>
      <c r="C182">
        <v>7.2999999999999995E-2</v>
      </c>
      <c r="D182" s="38">
        <v>1.8913434E-2</v>
      </c>
      <c r="E182">
        <v>1.42</v>
      </c>
      <c r="F182">
        <v>1.54</v>
      </c>
      <c r="G182" s="38">
        <v>9.1443292999999995E-2</v>
      </c>
      <c r="H182">
        <v>2.0499999999999998</v>
      </c>
      <c r="I182">
        <v>3.28</v>
      </c>
      <c r="J182">
        <v>0.69</v>
      </c>
    </row>
    <row r="183" spans="1:10" x14ac:dyDescent="0.35">
      <c r="A183" t="s">
        <v>111</v>
      </c>
      <c r="B183">
        <v>1.01</v>
      </c>
      <c r="C183">
        <v>0.19</v>
      </c>
      <c r="D183" s="38">
        <v>4.9226746000000002E-2</v>
      </c>
      <c r="E183">
        <v>1.42</v>
      </c>
      <c r="F183">
        <v>1.97</v>
      </c>
      <c r="G183" s="38">
        <v>0.116976161</v>
      </c>
      <c r="H183">
        <v>2.0499999999999998</v>
      </c>
      <c r="I183">
        <v>2.7</v>
      </c>
      <c r="J183">
        <v>0.56999999999999995</v>
      </c>
    </row>
    <row r="184" spans="1:10" x14ac:dyDescent="0.35">
      <c r="A184" t="s">
        <v>111</v>
      </c>
      <c r="B184">
        <v>1.01</v>
      </c>
      <c r="C184">
        <v>0.23100000000000001</v>
      </c>
      <c r="D184" s="38">
        <v>5.9849359999999997E-2</v>
      </c>
      <c r="E184">
        <v>1.92</v>
      </c>
      <c r="F184">
        <v>2.5</v>
      </c>
      <c r="G184" s="38">
        <v>0.14844690499999999</v>
      </c>
      <c r="H184">
        <v>2.5499999999999998</v>
      </c>
      <c r="I184">
        <v>2.63</v>
      </c>
      <c r="J184">
        <v>0.56000000000000005</v>
      </c>
    </row>
    <row r="185" spans="1:10" x14ac:dyDescent="0.35">
      <c r="A185" t="s">
        <v>111</v>
      </c>
      <c r="B185">
        <v>1.21</v>
      </c>
      <c r="C185">
        <v>0.56899999999999995</v>
      </c>
      <c r="D185" s="38">
        <v>0.14742115</v>
      </c>
      <c r="E185">
        <v>1.92</v>
      </c>
      <c r="F185">
        <v>1.1200000000000001</v>
      </c>
      <c r="G185" s="38">
        <v>6.6504213000000006E-2</v>
      </c>
      <c r="H185">
        <v>3.05</v>
      </c>
      <c r="I185">
        <v>3.82</v>
      </c>
      <c r="J185">
        <v>0.81</v>
      </c>
    </row>
    <row r="186" spans="1:10" x14ac:dyDescent="0.35">
      <c r="A186" t="s">
        <v>111</v>
      </c>
      <c r="B186">
        <v>1.21</v>
      </c>
      <c r="C186">
        <v>0.60899999999999999</v>
      </c>
      <c r="D186" s="38">
        <v>0.15778467600000001</v>
      </c>
      <c r="E186">
        <v>2.42</v>
      </c>
      <c r="F186">
        <v>5.85</v>
      </c>
      <c r="G186" s="38">
        <v>0.347365757</v>
      </c>
      <c r="H186">
        <v>3.05</v>
      </c>
      <c r="I186">
        <v>3.19</v>
      </c>
      <c r="J186">
        <v>0.67</v>
      </c>
    </row>
    <row r="187" spans="1:10" x14ac:dyDescent="0.35">
      <c r="A187" t="s">
        <v>111</v>
      </c>
      <c r="B187">
        <v>1.41</v>
      </c>
      <c r="C187">
        <v>1.0169999999999999</v>
      </c>
      <c r="D187" s="38">
        <v>0.263492636</v>
      </c>
      <c r="E187">
        <v>2.42</v>
      </c>
      <c r="F187">
        <v>4.88</v>
      </c>
      <c r="G187" s="38">
        <v>0.289768358</v>
      </c>
      <c r="H187">
        <v>4.75</v>
      </c>
      <c r="I187">
        <v>7.61</v>
      </c>
      <c r="J187">
        <v>1.61</v>
      </c>
    </row>
    <row r="188" spans="1:10" x14ac:dyDescent="0.35">
      <c r="A188" t="s">
        <v>111</v>
      </c>
      <c r="B188">
        <v>1.41</v>
      </c>
      <c r="C188">
        <v>1.165</v>
      </c>
      <c r="D188" s="38">
        <v>0.30183768100000002</v>
      </c>
      <c r="E188">
        <v>2.92</v>
      </c>
      <c r="F188">
        <v>6.35</v>
      </c>
      <c r="G188" s="38">
        <v>0.37705513800000001</v>
      </c>
      <c r="H188">
        <v>4.75</v>
      </c>
      <c r="I188">
        <v>7.4</v>
      </c>
      <c r="J188">
        <v>1.56</v>
      </c>
    </row>
    <row r="189" spans="1:10" x14ac:dyDescent="0.35">
      <c r="A189" t="s">
        <v>111</v>
      </c>
      <c r="B189">
        <v>1.61</v>
      </c>
      <c r="C189">
        <v>1.1619999999999999</v>
      </c>
      <c r="D189" s="38">
        <v>0.301060416</v>
      </c>
      <c r="E189">
        <v>2.92</v>
      </c>
      <c r="F189">
        <v>6.64</v>
      </c>
      <c r="G189" s="38">
        <v>0.39427497900000003</v>
      </c>
      <c r="H189">
        <v>5.65</v>
      </c>
      <c r="I189">
        <v>10.02</v>
      </c>
      <c r="J189">
        <v>2.12</v>
      </c>
    </row>
    <row r="190" spans="1:10" x14ac:dyDescent="0.35">
      <c r="A190" t="s">
        <v>111</v>
      </c>
      <c r="B190">
        <v>1.61</v>
      </c>
      <c r="C190">
        <v>1.4</v>
      </c>
      <c r="D190" s="38">
        <v>0.36272339300000001</v>
      </c>
      <c r="E190">
        <v>3.42</v>
      </c>
      <c r="F190">
        <v>9.49</v>
      </c>
      <c r="G190" s="38">
        <v>0.56350445000000005</v>
      </c>
      <c r="H190">
        <v>5.65</v>
      </c>
      <c r="I190">
        <v>10.4</v>
      </c>
      <c r="J190">
        <v>2.2000000000000002</v>
      </c>
    </row>
    <row r="191" spans="1:10" x14ac:dyDescent="0.35">
      <c r="A191" t="s">
        <v>111</v>
      </c>
      <c r="B191">
        <v>1.81</v>
      </c>
      <c r="C191">
        <v>1.62</v>
      </c>
      <c r="D191" s="38">
        <v>0.41972278299999999</v>
      </c>
      <c r="E191">
        <v>5.52</v>
      </c>
      <c r="F191">
        <v>50.5</v>
      </c>
      <c r="G191" s="38">
        <v>2.9986274719999999</v>
      </c>
      <c r="H191">
        <v>6.55</v>
      </c>
      <c r="I191">
        <v>14.62</v>
      </c>
      <c r="J191">
        <v>3.09</v>
      </c>
    </row>
    <row r="192" spans="1:10" x14ac:dyDescent="0.35">
      <c r="A192" t="s">
        <v>111</v>
      </c>
      <c r="B192">
        <v>1.81</v>
      </c>
      <c r="C192">
        <v>1.63</v>
      </c>
      <c r="D192" s="38">
        <v>0.422313665</v>
      </c>
      <c r="E192">
        <v>5.52</v>
      </c>
      <c r="F192">
        <v>50.76</v>
      </c>
      <c r="G192" s="38">
        <v>3.01406595</v>
      </c>
      <c r="H192">
        <v>6.55</v>
      </c>
      <c r="I192">
        <v>14.92</v>
      </c>
      <c r="J192">
        <v>3.15</v>
      </c>
    </row>
    <row r="193" spans="1:10" x14ac:dyDescent="0.35">
      <c r="A193" t="s">
        <v>111</v>
      </c>
      <c r="B193">
        <v>2.11</v>
      </c>
      <c r="C193">
        <v>2.36</v>
      </c>
      <c r="D193" s="38">
        <v>0.61144800499999996</v>
      </c>
      <c r="E193">
        <v>6.42</v>
      </c>
      <c r="F193">
        <v>70.62</v>
      </c>
      <c r="G193" s="38">
        <v>4.1933281600000001</v>
      </c>
      <c r="H193">
        <v>8.65</v>
      </c>
      <c r="I193">
        <v>23.88</v>
      </c>
      <c r="J193">
        <v>5.05</v>
      </c>
    </row>
    <row r="194" spans="1:10" x14ac:dyDescent="0.35">
      <c r="A194" t="s">
        <v>111</v>
      </c>
      <c r="B194">
        <v>2.11</v>
      </c>
      <c r="C194">
        <v>2.59</v>
      </c>
      <c r="D194" s="38">
        <v>0.67103827699999996</v>
      </c>
      <c r="E194">
        <v>6.42</v>
      </c>
      <c r="F194">
        <v>66.260000000000005</v>
      </c>
      <c r="G194" s="38">
        <v>3.934436759</v>
      </c>
      <c r="H194">
        <v>8.65</v>
      </c>
      <c r="I194">
        <v>21.67</v>
      </c>
      <c r="J194">
        <v>4.58</v>
      </c>
    </row>
    <row r="195" spans="1:10" x14ac:dyDescent="0.35">
      <c r="A195" t="s">
        <v>111</v>
      </c>
      <c r="B195">
        <v>2.61</v>
      </c>
      <c r="C195">
        <v>3.49</v>
      </c>
      <c r="D195" s="38">
        <v>0.90421760100000004</v>
      </c>
      <c r="E195">
        <v>8.52</v>
      </c>
      <c r="F195">
        <v>97.19</v>
      </c>
      <c r="G195" s="38">
        <v>5.7710218619999996</v>
      </c>
      <c r="H195">
        <v>8.65</v>
      </c>
      <c r="I195">
        <v>24.59</v>
      </c>
      <c r="J195">
        <v>5.2</v>
      </c>
    </row>
    <row r="196" spans="1:10" x14ac:dyDescent="0.35">
      <c r="A196" t="s">
        <v>111</v>
      </c>
      <c r="B196">
        <v>2.61</v>
      </c>
      <c r="C196">
        <v>3.94</v>
      </c>
      <c r="D196" s="38">
        <v>1.020807263</v>
      </c>
      <c r="E196">
        <v>8.52</v>
      </c>
      <c r="F196">
        <v>96.11</v>
      </c>
      <c r="G196" s="38">
        <v>5.7068927990000002</v>
      </c>
      <c r="H196">
        <v>8.65</v>
      </c>
      <c r="I196">
        <v>21.45</v>
      </c>
      <c r="J196">
        <v>4.53</v>
      </c>
    </row>
    <row r="197" spans="1:10" x14ac:dyDescent="0.35">
      <c r="A197" t="s">
        <v>111</v>
      </c>
      <c r="B197">
        <v>3.11</v>
      </c>
      <c r="C197">
        <v>5.38</v>
      </c>
      <c r="D197" s="38">
        <v>1.3938941819999999</v>
      </c>
      <c r="E197">
        <v>10.62</v>
      </c>
      <c r="F197">
        <v>134.19999999999999</v>
      </c>
      <c r="G197" s="38">
        <v>7.9686298369999999</v>
      </c>
      <c r="H197">
        <v>10.75</v>
      </c>
      <c r="I197">
        <v>30.09</v>
      </c>
      <c r="J197">
        <v>6.36</v>
      </c>
    </row>
    <row r="198" spans="1:10" x14ac:dyDescent="0.35">
      <c r="A198" t="s">
        <v>111</v>
      </c>
      <c r="B198">
        <v>3.11</v>
      </c>
      <c r="C198">
        <v>5.98</v>
      </c>
      <c r="D198" s="38">
        <v>1.5493470650000001</v>
      </c>
      <c r="E198" t="s">
        <v>1</v>
      </c>
      <c r="F198" t="s">
        <v>1</v>
      </c>
      <c r="G198" s="38" t="s">
        <v>1</v>
      </c>
      <c r="H198">
        <v>10.75</v>
      </c>
      <c r="I198">
        <v>32.619999999999997</v>
      </c>
      <c r="J198">
        <v>6.9</v>
      </c>
    </row>
    <row r="199" spans="1:10" x14ac:dyDescent="0.35">
      <c r="A199" t="s">
        <v>111</v>
      </c>
      <c r="B199">
        <v>3.61</v>
      </c>
      <c r="C199">
        <v>6.53</v>
      </c>
      <c r="D199" s="38">
        <v>1.6918455400000001</v>
      </c>
      <c r="E199" t="s">
        <v>1</v>
      </c>
      <c r="F199" t="s">
        <v>1</v>
      </c>
      <c r="G199" s="38" t="s">
        <v>1</v>
      </c>
      <c r="H199" t="s">
        <v>1</v>
      </c>
      <c r="I199" t="s">
        <v>1</v>
      </c>
      <c r="J199" t="s">
        <v>1</v>
      </c>
    </row>
    <row r="200" spans="1:10" x14ac:dyDescent="0.35">
      <c r="A200" t="s">
        <v>111</v>
      </c>
      <c r="B200">
        <v>3.61</v>
      </c>
      <c r="C200">
        <v>7.19</v>
      </c>
      <c r="D200" s="38">
        <v>1.862843711</v>
      </c>
      <c r="E200" t="s">
        <v>1</v>
      </c>
      <c r="F200" t="s">
        <v>1</v>
      </c>
      <c r="G200" s="38" t="s">
        <v>1</v>
      </c>
      <c r="H200" t="s">
        <v>1</v>
      </c>
      <c r="I200" t="s">
        <v>1</v>
      </c>
      <c r="J200" t="s">
        <v>1</v>
      </c>
    </row>
    <row r="201" spans="1:10" x14ac:dyDescent="0.35">
      <c r="A201" t="s">
        <v>111</v>
      </c>
      <c r="B201">
        <v>4.8099999999999996</v>
      </c>
      <c r="C201">
        <v>10.87</v>
      </c>
      <c r="D201" s="38">
        <v>2.8162880590000001</v>
      </c>
      <c r="E201" t="s">
        <v>1</v>
      </c>
      <c r="F201" t="s">
        <v>1</v>
      </c>
      <c r="G201" s="38" t="s">
        <v>1</v>
      </c>
      <c r="H201" t="s">
        <v>1</v>
      </c>
      <c r="I201" t="s">
        <v>1</v>
      </c>
      <c r="J201" t="s">
        <v>1</v>
      </c>
    </row>
    <row r="202" spans="1:10" x14ac:dyDescent="0.35">
      <c r="A202" t="s">
        <v>111</v>
      </c>
      <c r="B202">
        <v>4.8099999999999996</v>
      </c>
      <c r="C202">
        <v>11.17</v>
      </c>
      <c r="D202" s="38">
        <v>2.8940144999999999</v>
      </c>
      <c r="E202" t="s">
        <v>1</v>
      </c>
      <c r="F202" t="s">
        <v>1</v>
      </c>
      <c r="G202" s="38" t="s">
        <v>1</v>
      </c>
      <c r="H202" t="s">
        <v>1</v>
      </c>
      <c r="I202" t="s">
        <v>1</v>
      </c>
      <c r="J202" t="s">
        <v>1</v>
      </c>
    </row>
    <row r="203" spans="1:10" x14ac:dyDescent="0.35">
      <c r="A203" t="s">
        <v>111</v>
      </c>
      <c r="B203">
        <v>6.61</v>
      </c>
      <c r="C203">
        <v>18.5</v>
      </c>
      <c r="D203" s="38">
        <v>4.793130551</v>
      </c>
      <c r="E203" t="s">
        <v>1</v>
      </c>
      <c r="F203" t="s">
        <v>1</v>
      </c>
      <c r="G203" s="38" t="s">
        <v>1</v>
      </c>
      <c r="H203" t="s">
        <v>1</v>
      </c>
      <c r="I203" t="s">
        <v>1</v>
      </c>
      <c r="J203" t="s">
        <v>1</v>
      </c>
    </row>
    <row r="204" spans="1:10" x14ac:dyDescent="0.35">
      <c r="A204" t="s">
        <v>111</v>
      </c>
      <c r="B204">
        <v>6.61</v>
      </c>
      <c r="C204">
        <v>19.3</v>
      </c>
      <c r="D204" s="38">
        <v>5.0004010609999998</v>
      </c>
      <c r="E204" t="s">
        <v>1</v>
      </c>
      <c r="F204" t="s">
        <v>1</v>
      </c>
      <c r="G204" s="38" t="s">
        <v>1</v>
      </c>
      <c r="H204" t="s">
        <v>1</v>
      </c>
      <c r="I204" t="s">
        <v>1</v>
      </c>
      <c r="J204" t="s">
        <v>1</v>
      </c>
    </row>
    <row r="205" spans="1:10" x14ac:dyDescent="0.35">
      <c r="A205" t="s">
        <v>111</v>
      </c>
      <c r="B205">
        <v>8.7100000000000009</v>
      </c>
      <c r="C205">
        <v>25.68</v>
      </c>
      <c r="D205" s="38">
        <v>6.6533833810000003</v>
      </c>
      <c r="E205" t="s">
        <v>1</v>
      </c>
      <c r="F205" t="s">
        <v>1</v>
      </c>
      <c r="G205" s="38" t="s">
        <v>1</v>
      </c>
      <c r="H205" t="s">
        <v>1</v>
      </c>
      <c r="I205" t="s">
        <v>1</v>
      </c>
      <c r="J205" t="s">
        <v>1</v>
      </c>
    </row>
    <row r="206" spans="1:10" x14ac:dyDescent="0.35">
      <c r="A206" t="s">
        <v>111</v>
      </c>
      <c r="B206">
        <v>8.7100000000000009</v>
      </c>
      <c r="C206">
        <v>27.2</v>
      </c>
      <c r="D206" s="38">
        <v>7.0471973510000003</v>
      </c>
      <c r="E206" t="s">
        <v>1</v>
      </c>
      <c r="F206" t="s">
        <v>1</v>
      </c>
      <c r="G206" s="38" t="s">
        <v>1</v>
      </c>
      <c r="H206" t="s">
        <v>1</v>
      </c>
      <c r="I206" t="s">
        <v>1</v>
      </c>
      <c r="J206" t="s">
        <v>1</v>
      </c>
    </row>
    <row r="207" spans="1:10" x14ac:dyDescent="0.35">
      <c r="A207" t="s">
        <v>111</v>
      </c>
      <c r="B207">
        <v>10.81</v>
      </c>
      <c r="C207">
        <v>33.51</v>
      </c>
      <c r="D207" s="38">
        <v>8.6820435010000008</v>
      </c>
      <c r="E207" t="s">
        <v>1</v>
      </c>
      <c r="F207" t="s">
        <v>1</v>
      </c>
      <c r="G207" s="38" t="s">
        <v>1</v>
      </c>
      <c r="H207" t="s">
        <v>1</v>
      </c>
      <c r="I207" t="s">
        <v>1</v>
      </c>
      <c r="J207" t="s">
        <v>1</v>
      </c>
    </row>
    <row r="208" spans="1:10" x14ac:dyDescent="0.35">
      <c r="A208" t="s">
        <v>111</v>
      </c>
      <c r="B208">
        <v>10.81</v>
      </c>
      <c r="C208">
        <v>35.299999999999997</v>
      </c>
      <c r="D208" s="38">
        <v>9.1458112679999992</v>
      </c>
      <c r="E208" t="s">
        <v>1</v>
      </c>
      <c r="F208" t="s">
        <v>1</v>
      </c>
      <c r="G208" s="38" t="s">
        <v>1</v>
      </c>
      <c r="H208" t="s">
        <v>1</v>
      </c>
      <c r="I208" t="s">
        <v>1</v>
      </c>
      <c r="J208" t="s">
        <v>1</v>
      </c>
    </row>
    <row r="209" spans="1:10" x14ac:dyDescent="0.35">
      <c r="A209" t="s">
        <v>112</v>
      </c>
      <c r="B209">
        <v>0.61</v>
      </c>
      <c r="C209">
        <v>4.7E-2</v>
      </c>
      <c r="D209" s="38">
        <v>1.2442683E-2</v>
      </c>
      <c r="E209">
        <v>0.42</v>
      </c>
      <c r="F209">
        <v>0.85</v>
      </c>
      <c r="G209" s="38">
        <v>4.9110756999999998E-2</v>
      </c>
      <c r="H209" t="s">
        <v>1</v>
      </c>
      <c r="I209" t="s">
        <v>1</v>
      </c>
      <c r="J209" t="s">
        <v>1</v>
      </c>
    </row>
    <row r="210" spans="1:10" x14ac:dyDescent="0.35">
      <c r="A210" t="s">
        <v>112</v>
      </c>
      <c r="B210">
        <v>0.61</v>
      </c>
      <c r="C210">
        <v>5.0999999999999997E-2</v>
      </c>
      <c r="D210" s="38">
        <v>1.3501635E-2</v>
      </c>
      <c r="E210">
        <v>0.42</v>
      </c>
      <c r="F210">
        <v>1.42</v>
      </c>
      <c r="G210" s="38">
        <v>8.2043853E-2</v>
      </c>
      <c r="H210" t="s">
        <v>1</v>
      </c>
      <c r="I210" t="s">
        <v>1</v>
      </c>
      <c r="J210" t="s">
        <v>1</v>
      </c>
    </row>
    <row r="211" spans="1:10" x14ac:dyDescent="0.35">
      <c r="A211" t="s">
        <v>112</v>
      </c>
      <c r="B211">
        <v>1.01</v>
      </c>
      <c r="C211">
        <v>0.13200000000000001</v>
      </c>
      <c r="D211" s="38">
        <v>3.4945407999999997E-2</v>
      </c>
      <c r="E211">
        <v>0.92</v>
      </c>
      <c r="F211">
        <v>2.12</v>
      </c>
      <c r="G211" s="38">
        <v>0.122488006</v>
      </c>
      <c r="H211" t="s">
        <v>1</v>
      </c>
      <c r="I211" t="s">
        <v>1</v>
      </c>
      <c r="J211" t="s">
        <v>1</v>
      </c>
    </row>
    <row r="212" spans="1:10" x14ac:dyDescent="0.35">
      <c r="A212" t="s">
        <v>112</v>
      </c>
      <c r="B212">
        <v>1.01</v>
      </c>
      <c r="C212">
        <v>0.17499999999999999</v>
      </c>
      <c r="D212" s="38">
        <v>4.6329138999999998E-2</v>
      </c>
      <c r="E212">
        <v>1.92</v>
      </c>
      <c r="F212">
        <v>2.13</v>
      </c>
      <c r="G212" s="38">
        <v>0.12306578</v>
      </c>
      <c r="H212" t="s">
        <v>1</v>
      </c>
      <c r="I212" t="s">
        <v>1</v>
      </c>
      <c r="J212" t="s">
        <v>1</v>
      </c>
    </row>
    <row r="213" spans="1:10" x14ac:dyDescent="0.35">
      <c r="A213" t="s">
        <v>112</v>
      </c>
      <c r="B213">
        <v>1.21</v>
      </c>
      <c r="C213">
        <v>0.436</v>
      </c>
      <c r="D213" s="38">
        <v>0.115425742</v>
      </c>
      <c r="E213">
        <v>2.42</v>
      </c>
      <c r="F213">
        <v>3.62</v>
      </c>
      <c r="G213" s="38">
        <v>0.20915404800000001</v>
      </c>
      <c r="H213" t="s">
        <v>1</v>
      </c>
      <c r="I213" t="s">
        <v>1</v>
      </c>
      <c r="J213" t="s">
        <v>1</v>
      </c>
    </row>
    <row r="214" spans="1:10" x14ac:dyDescent="0.35">
      <c r="A214" t="s">
        <v>112</v>
      </c>
      <c r="B214">
        <v>1.21</v>
      </c>
      <c r="C214">
        <v>0.57299999999999995</v>
      </c>
      <c r="D214" s="38">
        <v>0.151694839</v>
      </c>
      <c r="E214">
        <v>2.42</v>
      </c>
      <c r="F214">
        <v>4.63</v>
      </c>
      <c r="G214" s="38">
        <v>0.26750918299999998</v>
      </c>
      <c r="H214" t="s">
        <v>1</v>
      </c>
      <c r="I214" t="s">
        <v>1</v>
      </c>
      <c r="J214" t="s">
        <v>1</v>
      </c>
    </row>
    <row r="215" spans="1:10" x14ac:dyDescent="0.35">
      <c r="A215" t="s">
        <v>112</v>
      </c>
      <c r="B215">
        <v>1.41</v>
      </c>
      <c r="C215">
        <v>0.85</v>
      </c>
      <c r="D215" s="38">
        <v>0.22502724900000001</v>
      </c>
      <c r="E215">
        <v>2.92</v>
      </c>
      <c r="F215">
        <v>5.07</v>
      </c>
      <c r="G215" s="38">
        <v>0.29293122199999999</v>
      </c>
      <c r="H215" t="s">
        <v>1</v>
      </c>
      <c r="I215" t="s">
        <v>1</v>
      </c>
      <c r="J215" t="s">
        <v>1</v>
      </c>
    </row>
    <row r="216" spans="1:10" x14ac:dyDescent="0.35">
      <c r="A216" t="s">
        <v>112</v>
      </c>
      <c r="B216">
        <v>1.41</v>
      </c>
      <c r="C216">
        <v>0.95399999999999996</v>
      </c>
      <c r="D216" s="38">
        <v>0.25255999400000001</v>
      </c>
      <c r="E216">
        <v>2.92</v>
      </c>
      <c r="F216">
        <v>7.1</v>
      </c>
      <c r="G216" s="38">
        <v>0.410219265</v>
      </c>
      <c r="H216" t="s">
        <v>1</v>
      </c>
      <c r="I216" t="s">
        <v>1</v>
      </c>
      <c r="J216" t="s">
        <v>1</v>
      </c>
    </row>
    <row r="217" spans="1:10" x14ac:dyDescent="0.35">
      <c r="A217" t="s">
        <v>112</v>
      </c>
      <c r="B217">
        <v>1.61</v>
      </c>
      <c r="C217">
        <v>1.2869999999999999</v>
      </c>
      <c r="D217" s="38">
        <v>0.340717728</v>
      </c>
      <c r="E217">
        <v>3.42</v>
      </c>
      <c r="F217">
        <v>8.67</v>
      </c>
      <c r="G217" s="38">
        <v>0.50092972199999997</v>
      </c>
      <c r="H217" t="s">
        <v>1</v>
      </c>
      <c r="I217" t="s">
        <v>1</v>
      </c>
      <c r="J217" t="s">
        <v>1</v>
      </c>
    </row>
    <row r="218" spans="1:10" x14ac:dyDescent="0.35">
      <c r="A218" t="s">
        <v>112</v>
      </c>
      <c r="B218">
        <v>1.61</v>
      </c>
      <c r="C218">
        <v>1.476</v>
      </c>
      <c r="D218" s="38">
        <v>0.390753199</v>
      </c>
      <c r="E218">
        <v>3.42</v>
      </c>
      <c r="F218">
        <v>9.44</v>
      </c>
      <c r="G218" s="38">
        <v>0.54541829100000006</v>
      </c>
      <c r="H218" t="s">
        <v>1</v>
      </c>
      <c r="I218" t="s">
        <v>1</v>
      </c>
      <c r="J218" t="s">
        <v>1</v>
      </c>
    </row>
    <row r="219" spans="1:10" x14ac:dyDescent="0.35">
      <c r="A219" t="s">
        <v>112</v>
      </c>
      <c r="B219">
        <v>1.81</v>
      </c>
      <c r="C219">
        <v>1.82</v>
      </c>
      <c r="D219" s="38">
        <v>0.48182304999999997</v>
      </c>
      <c r="E219">
        <v>4.62</v>
      </c>
      <c r="F219">
        <v>26.11</v>
      </c>
      <c r="G219" s="38">
        <v>1.508566903</v>
      </c>
      <c r="H219" t="s">
        <v>1</v>
      </c>
      <c r="I219" t="s">
        <v>1</v>
      </c>
      <c r="J219" t="s">
        <v>1</v>
      </c>
    </row>
    <row r="220" spans="1:10" x14ac:dyDescent="0.35">
      <c r="A220" t="s">
        <v>112</v>
      </c>
      <c r="B220">
        <v>1.81</v>
      </c>
      <c r="C220">
        <v>1.81</v>
      </c>
      <c r="D220" s="38">
        <v>0.47917567</v>
      </c>
      <c r="E220">
        <v>5.52</v>
      </c>
      <c r="F220">
        <v>47.17</v>
      </c>
      <c r="G220" s="38">
        <v>2.7253581320000002</v>
      </c>
      <c r="H220" t="s">
        <v>1</v>
      </c>
      <c r="I220" t="s">
        <v>1</v>
      </c>
      <c r="J220" t="s">
        <v>1</v>
      </c>
    </row>
    <row r="221" spans="1:10" x14ac:dyDescent="0.35">
      <c r="A221" t="s">
        <v>112</v>
      </c>
      <c r="B221">
        <v>2.11</v>
      </c>
      <c r="C221">
        <v>2.99</v>
      </c>
      <c r="D221" s="38">
        <v>0.79156643900000001</v>
      </c>
      <c r="E221">
        <v>5.52</v>
      </c>
      <c r="F221">
        <v>47.67</v>
      </c>
      <c r="G221" s="38">
        <v>2.7542468119999999</v>
      </c>
      <c r="H221" t="s">
        <v>1</v>
      </c>
      <c r="I221" t="s">
        <v>1</v>
      </c>
      <c r="J221" t="s">
        <v>1</v>
      </c>
    </row>
    <row r="222" spans="1:10" x14ac:dyDescent="0.35">
      <c r="A222" t="s">
        <v>112</v>
      </c>
      <c r="B222">
        <v>2.11</v>
      </c>
      <c r="C222">
        <v>3.18</v>
      </c>
      <c r="D222" s="38">
        <v>0.841866648</v>
      </c>
      <c r="E222">
        <v>6.42</v>
      </c>
      <c r="F222">
        <v>65.95</v>
      </c>
      <c r="G222" s="38">
        <v>3.810416977</v>
      </c>
      <c r="H222" t="s">
        <v>1</v>
      </c>
      <c r="I222" t="s">
        <v>1</v>
      </c>
      <c r="J222" t="s">
        <v>1</v>
      </c>
    </row>
    <row r="223" spans="1:10" x14ac:dyDescent="0.35">
      <c r="A223" t="s">
        <v>112</v>
      </c>
      <c r="B223">
        <v>2.61</v>
      </c>
      <c r="C223">
        <v>4.55</v>
      </c>
      <c r="D223" s="38">
        <v>1.2045576250000001</v>
      </c>
      <c r="E223">
        <v>6.42</v>
      </c>
      <c r="F223">
        <v>61.92</v>
      </c>
      <c r="G223" s="38">
        <v>3.5775742109999999</v>
      </c>
      <c r="H223" t="s">
        <v>1</v>
      </c>
      <c r="I223" t="s">
        <v>1</v>
      </c>
      <c r="J223" t="s">
        <v>1</v>
      </c>
    </row>
    <row r="224" spans="1:10" x14ac:dyDescent="0.35">
      <c r="A224" t="s">
        <v>112</v>
      </c>
      <c r="B224">
        <v>2.61</v>
      </c>
      <c r="C224">
        <v>4.91</v>
      </c>
      <c r="D224" s="38">
        <v>1.2998632830000001</v>
      </c>
      <c r="E224">
        <v>8.52</v>
      </c>
      <c r="F224">
        <v>94.42</v>
      </c>
      <c r="G224" s="38">
        <v>5.4553384520000003</v>
      </c>
      <c r="H224" t="s">
        <v>1</v>
      </c>
      <c r="I224" t="s">
        <v>1</v>
      </c>
      <c r="J224" t="s">
        <v>1</v>
      </c>
    </row>
    <row r="225" spans="1:10" x14ac:dyDescent="0.35">
      <c r="A225" t="s">
        <v>112</v>
      </c>
      <c r="B225">
        <v>3.11</v>
      </c>
      <c r="C225">
        <v>6.18</v>
      </c>
      <c r="D225" s="38">
        <v>1.6360804659999999</v>
      </c>
      <c r="E225">
        <v>8.52</v>
      </c>
      <c r="F225">
        <v>92.34</v>
      </c>
      <c r="G225" s="38">
        <v>5.3351615409999997</v>
      </c>
      <c r="H225" t="s">
        <v>1</v>
      </c>
      <c r="I225" t="s">
        <v>1</v>
      </c>
      <c r="J225" t="s">
        <v>1</v>
      </c>
    </row>
    <row r="226" spans="1:10" x14ac:dyDescent="0.35">
      <c r="A226" t="s">
        <v>112</v>
      </c>
      <c r="B226">
        <v>3.11</v>
      </c>
      <c r="C226">
        <v>6.59</v>
      </c>
      <c r="D226" s="38">
        <v>1.744623021</v>
      </c>
      <c r="E226">
        <v>10.62</v>
      </c>
      <c r="F226">
        <v>133.80000000000001</v>
      </c>
      <c r="G226" s="38">
        <v>7.73061094</v>
      </c>
      <c r="H226" t="s">
        <v>1</v>
      </c>
      <c r="I226" t="s">
        <v>1</v>
      </c>
      <c r="J226" t="s">
        <v>1</v>
      </c>
    </row>
    <row r="227" spans="1:10" x14ac:dyDescent="0.35">
      <c r="A227" t="s">
        <v>112</v>
      </c>
      <c r="B227">
        <v>3.61</v>
      </c>
      <c r="C227">
        <v>7.46</v>
      </c>
      <c r="D227" s="38">
        <v>1.974945028</v>
      </c>
      <c r="E227" t="s">
        <v>1</v>
      </c>
      <c r="F227" t="s">
        <v>1</v>
      </c>
      <c r="G227" s="38" t="s">
        <v>1</v>
      </c>
      <c r="H227" t="s">
        <v>1</v>
      </c>
      <c r="I227" t="s">
        <v>1</v>
      </c>
      <c r="J227" t="s">
        <v>1</v>
      </c>
    </row>
    <row r="228" spans="1:10" x14ac:dyDescent="0.35">
      <c r="A228" t="s">
        <v>112</v>
      </c>
      <c r="B228">
        <v>3.61</v>
      </c>
      <c r="C228">
        <v>8.33</v>
      </c>
      <c r="D228" s="38">
        <v>2.205267036</v>
      </c>
      <c r="E228" t="s">
        <v>1</v>
      </c>
      <c r="F228" t="s">
        <v>1</v>
      </c>
      <c r="G228" s="38" t="s">
        <v>1</v>
      </c>
      <c r="H228" t="s">
        <v>1</v>
      </c>
      <c r="I228" t="s">
        <v>1</v>
      </c>
      <c r="J228" t="s">
        <v>1</v>
      </c>
    </row>
    <row r="229" spans="1:10" x14ac:dyDescent="0.35">
      <c r="A229" t="s">
        <v>112</v>
      </c>
      <c r="B229">
        <v>4.8099999999999996</v>
      </c>
      <c r="C229">
        <v>12.66</v>
      </c>
      <c r="D229" s="38">
        <v>3.3515823139999998</v>
      </c>
      <c r="E229" t="s">
        <v>1</v>
      </c>
      <c r="F229" t="s">
        <v>1</v>
      </c>
      <c r="G229" s="38" t="s">
        <v>1</v>
      </c>
      <c r="H229" t="s">
        <v>1</v>
      </c>
      <c r="I229" t="s">
        <v>1</v>
      </c>
      <c r="J229" t="s">
        <v>1</v>
      </c>
    </row>
    <row r="230" spans="1:10" x14ac:dyDescent="0.35">
      <c r="A230" t="s">
        <v>112</v>
      </c>
      <c r="B230">
        <v>4.8099999999999996</v>
      </c>
      <c r="C230">
        <v>13.22</v>
      </c>
      <c r="D230" s="38">
        <v>3.4998355600000002</v>
      </c>
      <c r="E230" t="s">
        <v>1</v>
      </c>
      <c r="F230" t="s">
        <v>1</v>
      </c>
      <c r="G230" s="38" t="s">
        <v>1</v>
      </c>
      <c r="H230" t="s">
        <v>1</v>
      </c>
      <c r="I230" t="s">
        <v>1</v>
      </c>
      <c r="J230" t="s">
        <v>1</v>
      </c>
    </row>
    <row r="231" spans="1:10" x14ac:dyDescent="0.35">
      <c r="A231" t="s">
        <v>112</v>
      </c>
      <c r="B231">
        <v>6.61</v>
      </c>
      <c r="C231">
        <v>18.989999999999998</v>
      </c>
      <c r="D231" s="38">
        <v>5.0273734709999998</v>
      </c>
      <c r="E231" t="s">
        <v>1</v>
      </c>
      <c r="F231" t="s">
        <v>1</v>
      </c>
      <c r="G231" s="38" t="s">
        <v>1</v>
      </c>
      <c r="H231" t="s">
        <v>1</v>
      </c>
      <c r="I231" t="s">
        <v>1</v>
      </c>
      <c r="J231" t="s">
        <v>1</v>
      </c>
    </row>
    <row r="232" spans="1:10" x14ac:dyDescent="0.35">
      <c r="A232" t="s">
        <v>112</v>
      </c>
      <c r="B232">
        <v>6.61</v>
      </c>
      <c r="C232">
        <v>19.11</v>
      </c>
      <c r="D232" s="38">
        <v>5.0591420229999997</v>
      </c>
      <c r="E232" t="s">
        <v>1</v>
      </c>
      <c r="F232" t="s">
        <v>1</v>
      </c>
      <c r="G232" s="38" t="s">
        <v>1</v>
      </c>
      <c r="H232" t="s">
        <v>1</v>
      </c>
      <c r="I232" t="s">
        <v>1</v>
      </c>
      <c r="J232" t="s">
        <v>1</v>
      </c>
    </row>
    <row r="233" spans="1:10" x14ac:dyDescent="0.35">
      <c r="A233" t="s">
        <v>112</v>
      </c>
      <c r="B233">
        <v>8.7100000000000009</v>
      </c>
      <c r="C233">
        <v>27.95</v>
      </c>
      <c r="D233" s="38">
        <v>7.3994254079999999</v>
      </c>
      <c r="E233" t="s">
        <v>1</v>
      </c>
      <c r="F233" t="s">
        <v>1</v>
      </c>
      <c r="G233" s="38" t="s">
        <v>1</v>
      </c>
      <c r="H233" t="s">
        <v>1</v>
      </c>
      <c r="I233" t="s">
        <v>1</v>
      </c>
      <c r="J233" t="s">
        <v>1</v>
      </c>
    </row>
    <row r="234" spans="1:10" x14ac:dyDescent="0.35">
      <c r="A234" t="s">
        <v>112</v>
      </c>
      <c r="B234">
        <v>8.7100000000000009</v>
      </c>
      <c r="C234">
        <v>27.61</v>
      </c>
      <c r="D234" s="38">
        <v>7.3094145089999998</v>
      </c>
      <c r="E234" t="s">
        <v>1</v>
      </c>
      <c r="F234" t="s">
        <v>1</v>
      </c>
      <c r="G234" s="38" t="s">
        <v>1</v>
      </c>
      <c r="H234" t="s">
        <v>1</v>
      </c>
      <c r="I234" t="s">
        <v>1</v>
      </c>
      <c r="J234" t="s">
        <v>1</v>
      </c>
    </row>
    <row r="235" spans="1:10" x14ac:dyDescent="0.35">
      <c r="A235" t="s">
        <v>112</v>
      </c>
      <c r="B235">
        <v>10.81</v>
      </c>
      <c r="C235">
        <v>35.26</v>
      </c>
      <c r="D235" s="38">
        <v>9.3346597459999998</v>
      </c>
      <c r="E235" t="s">
        <v>1</v>
      </c>
      <c r="F235" t="s">
        <v>1</v>
      </c>
      <c r="G235" s="38" t="s">
        <v>1</v>
      </c>
      <c r="H235" t="s">
        <v>1</v>
      </c>
      <c r="I235" t="s">
        <v>1</v>
      </c>
      <c r="J235" t="s">
        <v>1</v>
      </c>
    </row>
    <row r="236" spans="1:10" x14ac:dyDescent="0.35">
      <c r="A236" t="s">
        <v>117</v>
      </c>
      <c r="B236">
        <v>2.39</v>
      </c>
      <c r="C236">
        <v>0.17</v>
      </c>
      <c r="D236" s="38">
        <v>3.3805019999999998E-2</v>
      </c>
      <c r="E236">
        <v>2.2000000000000002</v>
      </c>
      <c r="F236">
        <v>1.44</v>
      </c>
      <c r="G236" s="38">
        <v>4.3501848000000003E-2</v>
      </c>
      <c r="H236">
        <v>2.33</v>
      </c>
      <c r="I236">
        <v>1.41</v>
      </c>
      <c r="J236">
        <v>0.09</v>
      </c>
    </row>
    <row r="237" spans="1:10" x14ac:dyDescent="0.35">
      <c r="A237" t="s">
        <v>117</v>
      </c>
      <c r="B237">
        <v>2.39</v>
      </c>
      <c r="C237">
        <v>0.28000000000000003</v>
      </c>
      <c r="D237" s="38">
        <v>5.5678856999999998E-2</v>
      </c>
      <c r="E237">
        <v>2.2000000000000002</v>
      </c>
      <c r="F237">
        <v>1.45</v>
      </c>
      <c r="G237" s="38">
        <v>4.3803943999999997E-2</v>
      </c>
      <c r="H237">
        <v>2.83</v>
      </c>
      <c r="I237">
        <v>1.85</v>
      </c>
      <c r="J237">
        <v>0.12</v>
      </c>
    </row>
    <row r="238" spans="1:10" x14ac:dyDescent="0.35">
      <c r="A238" t="s">
        <v>117</v>
      </c>
      <c r="B238">
        <v>2.39</v>
      </c>
      <c r="C238">
        <v>1.29</v>
      </c>
      <c r="D238" s="38">
        <v>0.25652044800000001</v>
      </c>
      <c r="E238">
        <v>2.7</v>
      </c>
      <c r="F238">
        <v>1.95</v>
      </c>
      <c r="G238" s="38">
        <v>5.8908753000000001E-2</v>
      </c>
      <c r="H238">
        <v>2.83</v>
      </c>
      <c r="I238">
        <v>2.48</v>
      </c>
      <c r="J238">
        <v>0.16</v>
      </c>
    </row>
    <row r="239" spans="1:10" x14ac:dyDescent="0.35">
      <c r="A239" t="s">
        <v>117</v>
      </c>
      <c r="B239">
        <v>2.39</v>
      </c>
      <c r="C239">
        <v>1.06</v>
      </c>
      <c r="D239" s="38">
        <v>0.21078424400000001</v>
      </c>
      <c r="E239">
        <v>2.7</v>
      </c>
      <c r="F239">
        <v>2.99</v>
      </c>
      <c r="G239" s="38">
        <v>9.0326753999999995E-2</v>
      </c>
      <c r="H239">
        <v>3.33</v>
      </c>
      <c r="I239">
        <v>3.03</v>
      </c>
      <c r="J239">
        <v>0.2</v>
      </c>
    </row>
    <row r="240" spans="1:10" x14ac:dyDescent="0.35">
      <c r="A240" t="s">
        <v>117</v>
      </c>
      <c r="B240">
        <v>2.59</v>
      </c>
      <c r="C240">
        <v>1.91</v>
      </c>
      <c r="D240" s="38">
        <v>0.37980934599999999</v>
      </c>
      <c r="E240">
        <v>3.2</v>
      </c>
      <c r="F240">
        <v>15.22</v>
      </c>
      <c r="G240" s="38">
        <v>0.459790368</v>
      </c>
      <c r="H240">
        <v>3.33</v>
      </c>
      <c r="I240">
        <v>2.69</v>
      </c>
      <c r="J240">
        <v>0.17</v>
      </c>
    </row>
    <row r="241" spans="1:10" x14ac:dyDescent="0.35">
      <c r="A241" t="s">
        <v>117</v>
      </c>
      <c r="B241">
        <v>2.59</v>
      </c>
      <c r="C241">
        <v>1.91</v>
      </c>
      <c r="D241" s="38">
        <v>0.37980934599999999</v>
      </c>
      <c r="E241">
        <v>3.7</v>
      </c>
      <c r="F241">
        <v>21.4</v>
      </c>
      <c r="G241" s="38">
        <v>0.6464858</v>
      </c>
      <c r="H241">
        <v>3.83</v>
      </c>
      <c r="I241">
        <v>4.3499999999999996</v>
      </c>
      <c r="J241">
        <v>0.28000000000000003</v>
      </c>
    </row>
    <row r="242" spans="1:10" x14ac:dyDescent="0.35">
      <c r="A242" t="s">
        <v>117</v>
      </c>
      <c r="B242">
        <v>2.79</v>
      </c>
      <c r="C242">
        <v>2.1800000000000002</v>
      </c>
      <c r="D242" s="38">
        <v>0.43349967299999997</v>
      </c>
      <c r="E242">
        <v>3.7</v>
      </c>
      <c r="F242">
        <v>18.87</v>
      </c>
      <c r="G242" s="38">
        <v>0.57005547000000001</v>
      </c>
      <c r="H242">
        <v>3.83</v>
      </c>
      <c r="I242">
        <v>5.05</v>
      </c>
      <c r="J242">
        <v>0.33</v>
      </c>
    </row>
    <row r="243" spans="1:10" x14ac:dyDescent="0.35">
      <c r="A243" t="s">
        <v>117</v>
      </c>
      <c r="B243">
        <v>2.79</v>
      </c>
      <c r="C243">
        <v>2.23</v>
      </c>
      <c r="D243" s="38">
        <v>0.443442326</v>
      </c>
      <c r="E243">
        <v>4.2</v>
      </c>
      <c r="F243">
        <v>46.29</v>
      </c>
      <c r="G243" s="38">
        <v>1.3984031640000001</v>
      </c>
      <c r="H243">
        <v>4.33</v>
      </c>
      <c r="I243">
        <v>11.26</v>
      </c>
      <c r="J243">
        <v>0.72</v>
      </c>
    </row>
    <row r="244" spans="1:10" x14ac:dyDescent="0.35">
      <c r="A244" t="s">
        <v>117</v>
      </c>
      <c r="B244">
        <v>2.99</v>
      </c>
      <c r="C244">
        <v>3.37</v>
      </c>
      <c r="D244" s="38">
        <v>0.67013481500000005</v>
      </c>
      <c r="E244">
        <v>4.7</v>
      </c>
      <c r="F244">
        <v>70.75</v>
      </c>
      <c r="G244" s="38">
        <v>2.137330392</v>
      </c>
      <c r="H244">
        <v>4.33</v>
      </c>
      <c r="I244">
        <v>8.02</v>
      </c>
      <c r="J244">
        <v>0.52</v>
      </c>
    </row>
    <row r="245" spans="1:10" x14ac:dyDescent="0.35">
      <c r="A245" t="s">
        <v>117</v>
      </c>
      <c r="B245">
        <v>2.99</v>
      </c>
      <c r="C245">
        <v>3.52</v>
      </c>
      <c r="D245" s="38">
        <v>0.69996277399999995</v>
      </c>
      <c r="E245">
        <v>5.2</v>
      </c>
      <c r="F245">
        <v>78.06</v>
      </c>
      <c r="G245" s="38">
        <v>2.358162691</v>
      </c>
      <c r="H245">
        <v>4.83</v>
      </c>
      <c r="I245">
        <v>15.47</v>
      </c>
      <c r="J245">
        <v>1</v>
      </c>
    </row>
    <row r="246" spans="1:10" x14ac:dyDescent="0.35">
      <c r="A246" t="s">
        <v>117</v>
      </c>
      <c r="B246">
        <v>3.19</v>
      </c>
      <c r="C246">
        <v>4.42</v>
      </c>
      <c r="D246" s="38">
        <v>0.87893052900000002</v>
      </c>
      <c r="E246">
        <v>6.4</v>
      </c>
      <c r="F246">
        <v>127.6</v>
      </c>
      <c r="G246" s="38">
        <v>3.8547471089999998</v>
      </c>
      <c r="H246">
        <v>4.83</v>
      </c>
      <c r="I246">
        <v>20.09</v>
      </c>
      <c r="J246">
        <v>1.29</v>
      </c>
    </row>
    <row r="247" spans="1:10" x14ac:dyDescent="0.35">
      <c r="A247" t="s">
        <v>117</v>
      </c>
      <c r="B247">
        <v>3.19</v>
      </c>
      <c r="C247">
        <v>3.57</v>
      </c>
      <c r="D247" s="38">
        <v>0.70990542700000003</v>
      </c>
      <c r="E247">
        <v>6.4</v>
      </c>
      <c r="F247">
        <v>115</v>
      </c>
      <c r="G247" s="38">
        <v>3.474105937</v>
      </c>
      <c r="H247">
        <v>5.33</v>
      </c>
      <c r="I247">
        <v>25.79</v>
      </c>
      <c r="J247">
        <v>1.66</v>
      </c>
    </row>
    <row r="248" spans="1:10" x14ac:dyDescent="0.35">
      <c r="A248" t="s">
        <v>117</v>
      </c>
      <c r="B248">
        <v>3.39</v>
      </c>
      <c r="C248">
        <v>4.83</v>
      </c>
      <c r="D248" s="38">
        <v>0.96046028400000005</v>
      </c>
      <c r="E248">
        <v>7.3</v>
      </c>
      <c r="F248">
        <v>158.1</v>
      </c>
      <c r="G248" s="38">
        <v>4.7761404230000002</v>
      </c>
      <c r="H248">
        <v>6.53</v>
      </c>
      <c r="I248">
        <v>42.24</v>
      </c>
      <c r="J248">
        <v>2.72</v>
      </c>
    </row>
    <row r="249" spans="1:10" x14ac:dyDescent="0.35">
      <c r="A249" t="s">
        <v>117</v>
      </c>
      <c r="B249">
        <v>3.39</v>
      </c>
      <c r="C249">
        <v>4.51</v>
      </c>
      <c r="D249" s="38">
        <v>0.89682730399999999</v>
      </c>
      <c r="E249">
        <v>7.3</v>
      </c>
      <c r="F249">
        <v>136.69999999999999</v>
      </c>
      <c r="G249" s="38">
        <v>4.1296546220000003</v>
      </c>
      <c r="H249">
        <v>6.53</v>
      </c>
      <c r="I249">
        <v>42.42</v>
      </c>
      <c r="J249">
        <v>2.73</v>
      </c>
    </row>
    <row r="250" spans="1:10" x14ac:dyDescent="0.35">
      <c r="A250" t="s">
        <v>117</v>
      </c>
      <c r="B250">
        <v>3.59</v>
      </c>
      <c r="C250">
        <v>5.43</v>
      </c>
      <c r="D250" s="38">
        <v>1.0797721199999999</v>
      </c>
      <c r="E250">
        <v>10.3</v>
      </c>
      <c r="F250">
        <v>266.2</v>
      </c>
      <c r="G250" s="38">
        <v>8.0418000030000005</v>
      </c>
      <c r="H250">
        <v>7.43</v>
      </c>
      <c r="I250">
        <v>60.42</v>
      </c>
      <c r="J250">
        <v>3.89</v>
      </c>
    </row>
    <row r="251" spans="1:10" x14ac:dyDescent="0.35">
      <c r="A251" t="s">
        <v>117</v>
      </c>
      <c r="B251">
        <v>3.59</v>
      </c>
      <c r="C251">
        <v>5.48</v>
      </c>
      <c r="D251" s="38">
        <v>1.0897147730000001</v>
      </c>
      <c r="E251">
        <v>10.3</v>
      </c>
      <c r="F251">
        <v>234</v>
      </c>
      <c r="G251" s="38">
        <v>7.0690503409999996</v>
      </c>
      <c r="H251">
        <v>7.43</v>
      </c>
      <c r="I251">
        <v>55.79</v>
      </c>
      <c r="J251">
        <v>3.59</v>
      </c>
    </row>
    <row r="252" spans="1:10" x14ac:dyDescent="0.35">
      <c r="A252" t="s">
        <v>117</v>
      </c>
      <c r="B252">
        <v>3.89</v>
      </c>
      <c r="C252">
        <v>6.89</v>
      </c>
      <c r="D252" s="38">
        <v>1.370097589</v>
      </c>
      <c r="E252">
        <v>10.3</v>
      </c>
      <c r="F252">
        <v>254.7</v>
      </c>
      <c r="G252" s="38">
        <v>7.6943894090000002</v>
      </c>
      <c r="H252">
        <v>8.33</v>
      </c>
      <c r="I252">
        <v>70.64</v>
      </c>
      <c r="J252">
        <v>4.55</v>
      </c>
    </row>
    <row r="253" spans="1:10" x14ac:dyDescent="0.35">
      <c r="A253" t="s">
        <v>117</v>
      </c>
      <c r="B253">
        <v>3.89</v>
      </c>
      <c r="C253">
        <v>6.28</v>
      </c>
      <c r="D253" s="38">
        <v>1.2487972220000001</v>
      </c>
      <c r="E253">
        <v>10.3</v>
      </c>
      <c r="F253">
        <v>222</v>
      </c>
      <c r="G253" s="38">
        <v>6.706534939</v>
      </c>
      <c r="H253">
        <v>8.33</v>
      </c>
      <c r="I253">
        <v>68.319999999999993</v>
      </c>
      <c r="J253">
        <v>4.4000000000000004</v>
      </c>
    </row>
    <row r="254" spans="1:10" x14ac:dyDescent="0.35">
      <c r="A254" t="s">
        <v>117</v>
      </c>
      <c r="B254">
        <v>4.3899999999999997</v>
      </c>
      <c r="C254">
        <v>9.26</v>
      </c>
      <c r="D254" s="38">
        <v>1.8413793430000001</v>
      </c>
      <c r="E254">
        <v>12.4</v>
      </c>
      <c r="F254">
        <v>296</v>
      </c>
      <c r="G254" s="38">
        <v>8.9420465849999999</v>
      </c>
      <c r="H254" t="s">
        <v>1</v>
      </c>
      <c r="I254" t="s">
        <v>1</v>
      </c>
      <c r="J254" t="s">
        <v>1</v>
      </c>
    </row>
    <row r="255" spans="1:10" x14ac:dyDescent="0.35">
      <c r="A255" t="s">
        <v>117</v>
      </c>
      <c r="B255">
        <v>4.3899999999999997</v>
      </c>
      <c r="C255">
        <v>9.4700000000000006</v>
      </c>
      <c r="D255" s="38">
        <v>1.883138486</v>
      </c>
      <c r="E255" t="s">
        <v>1</v>
      </c>
      <c r="F255" t="s">
        <v>1</v>
      </c>
      <c r="G255" s="38" t="s">
        <v>1</v>
      </c>
      <c r="H255" t="s">
        <v>1</v>
      </c>
      <c r="I255" t="s">
        <v>1</v>
      </c>
      <c r="J255" t="s">
        <v>1</v>
      </c>
    </row>
    <row r="256" spans="1:10" x14ac:dyDescent="0.35">
      <c r="A256" t="s">
        <v>117</v>
      </c>
      <c r="B256">
        <v>4.8899999999999997</v>
      </c>
      <c r="C256">
        <v>12.8</v>
      </c>
      <c r="D256" s="38">
        <v>2.5453191789999998</v>
      </c>
      <c r="E256" t="s">
        <v>1</v>
      </c>
      <c r="F256" t="s">
        <v>1</v>
      </c>
      <c r="G256" s="38" t="s">
        <v>1</v>
      </c>
      <c r="H256" t="s">
        <v>1</v>
      </c>
      <c r="I256" t="s">
        <v>1</v>
      </c>
      <c r="J256" t="s">
        <v>1</v>
      </c>
    </row>
    <row r="257" spans="1:10" x14ac:dyDescent="0.35">
      <c r="A257" t="s">
        <v>117</v>
      </c>
      <c r="B257">
        <v>4.8899999999999997</v>
      </c>
      <c r="C257">
        <v>11.66</v>
      </c>
      <c r="D257" s="38">
        <v>2.3186266889999998</v>
      </c>
      <c r="E257" t="s">
        <v>1</v>
      </c>
      <c r="F257" t="s">
        <v>1</v>
      </c>
      <c r="G257" s="38" t="s">
        <v>1</v>
      </c>
      <c r="H257" t="s">
        <v>1</v>
      </c>
      <c r="I257" t="s">
        <v>1</v>
      </c>
      <c r="J257" t="s">
        <v>1</v>
      </c>
    </row>
    <row r="258" spans="1:10" x14ac:dyDescent="0.35">
      <c r="A258" t="s">
        <v>117</v>
      </c>
      <c r="B258">
        <v>5.39</v>
      </c>
      <c r="C258">
        <v>13.79</v>
      </c>
      <c r="D258" s="38">
        <v>2.7421837089999999</v>
      </c>
      <c r="E258" t="s">
        <v>1</v>
      </c>
      <c r="F258" t="s">
        <v>1</v>
      </c>
      <c r="G258" s="38" t="s">
        <v>1</v>
      </c>
      <c r="H258" t="s">
        <v>1</v>
      </c>
      <c r="I258" t="s">
        <v>1</v>
      </c>
      <c r="J258" t="s">
        <v>1</v>
      </c>
    </row>
    <row r="259" spans="1:10" x14ac:dyDescent="0.35">
      <c r="A259" t="s">
        <v>117</v>
      </c>
      <c r="B259">
        <v>5.39</v>
      </c>
      <c r="C259">
        <v>14.11</v>
      </c>
      <c r="D259" s="38">
        <v>2.8058166889999998</v>
      </c>
      <c r="E259" t="s">
        <v>1</v>
      </c>
      <c r="F259" t="s">
        <v>1</v>
      </c>
      <c r="G259" s="38" t="s">
        <v>1</v>
      </c>
      <c r="H259" t="s">
        <v>1</v>
      </c>
      <c r="I259" t="s">
        <v>1</v>
      </c>
      <c r="J259" t="s">
        <v>1</v>
      </c>
    </row>
    <row r="260" spans="1:10" x14ac:dyDescent="0.35">
      <c r="A260" t="s">
        <v>117</v>
      </c>
      <c r="B260">
        <v>6.59</v>
      </c>
      <c r="C260">
        <v>19.48</v>
      </c>
      <c r="D260" s="38">
        <v>3.8736576249999999</v>
      </c>
      <c r="E260" t="s">
        <v>1</v>
      </c>
      <c r="F260" t="s">
        <v>1</v>
      </c>
      <c r="G260" s="38" t="s">
        <v>1</v>
      </c>
      <c r="H260" t="s">
        <v>1</v>
      </c>
      <c r="I260" t="s">
        <v>1</v>
      </c>
      <c r="J260" t="s">
        <v>1</v>
      </c>
    </row>
    <row r="261" spans="1:10" x14ac:dyDescent="0.35">
      <c r="A261" t="s">
        <v>117</v>
      </c>
      <c r="B261">
        <v>6.59</v>
      </c>
      <c r="C261">
        <v>20.149999999999999</v>
      </c>
      <c r="D261" s="38">
        <v>4.0068891759999996</v>
      </c>
      <c r="E261" t="s">
        <v>1</v>
      </c>
      <c r="F261" t="s">
        <v>1</v>
      </c>
      <c r="G261" s="38" t="s">
        <v>1</v>
      </c>
      <c r="H261" t="s">
        <v>1</v>
      </c>
      <c r="I261" t="s">
        <v>1</v>
      </c>
      <c r="J261" t="s">
        <v>1</v>
      </c>
    </row>
    <row r="262" spans="1:10" x14ac:dyDescent="0.35">
      <c r="A262" t="s">
        <v>117</v>
      </c>
      <c r="B262">
        <v>8.39</v>
      </c>
      <c r="C262">
        <v>29.32</v>
      </c>
      <c r="D262" s="38">
        <v>5.8303717439999998</v>
      </c>
      <c r="E262" t="s">
        <v>1</v>
      </c>
      <c r="F262" t="s">
        <v>1</v>
      </c>
      <c r="G262" s="38" t="s">
        <v>1</v>
      </c>
      <c r="H262" t="s">
        <v>1</v>
      </c>
      <c r="I262" t="s">
        <v>1</v>
      </c>
      <c r="J262" t="s">
        <v>1</v>
      </c>
    </row>
    <row r="263" spans="1:10" x14ac:dyDescent="0.35">
      <c r="A263" t="s">
        <v>117</v>
      </c>
      <c r="B263">
        <v>8.39</v>
      </c>
      <c r="C263">
        <v>29.04</v>
      </c>
      <c r="D263" s="38">
        <v>5.7746928869999996</v>
      </c>
      <c r="E263" t="s">
        <v>1</v>
      </c>
      <c r="F263" t="s">
        <v>1</v>
      </c>
      <c r="G263" s="38" t="s">
        <v>1</v>
      </c>
      <c r="H263" t="s">
        <v>1</v>
      </c>
      <c r="I263" t="s">
        <v>1</v>
      </c>
      <c r="J263" t="s">
        <v>1</v>
      </c>
    </row>
    <row r="264" spans="1:10" x14ac:dyDescent="0.35">
      <c r="A264" t="s">
        <v>117</v>
      </c>
      <c r="B264">
        <v>10.49</v>
      </c>
      <c r="C264">
        <v>41.51</v>
      </c>
      <c r="D264" s="38">
        <v>8.2543905560000006</v>
      </c>
      <c r="E264" t="s">
        <v>1</v>
      </c>
      <c r="F264" t="s">
        <v>1</v>
      </c>
      <c r="G264" s="38" t="s">
        <v>1</v>
      </c>
      <c r="H264" t="s">
        <v>1</v>
      </c>
      <c r="I264" t="s">
        <v>1</v>
      </c>
      <c r="J264" t="s">
        <v>1</v>
      </c>
    </row>
    <row r="265" spans="1:10" x14ac:dyDescent="0.35">
      <c r="A265" t="s">
        <v>117</v>
      </c>
      <c r="B265">
        <v>10.49</v>
      </c>
      <c r="C265">
        <v>41.1</v>
      </c>
      <c r="D265" s="38">
        <v>8.1728608010000006</v>
      </c>
      <c r="E265" t="s">
        <v>1</v>
      </c>
      <c r="F265" t="s">
        <v>1</v>
      </c>
      <c r="G265" s="38" t="s">
        <v>1</v>
      </c>
      <c r="H265" t="s">
        <v>1</v>
      </c>
      <c r="I265" t="s">
        <v>1</v>
      </c>
      <c r="J265" t="s">
        <v>1</v>
      </c>
    </row>
    <row r="266" spans="1:10" x14ac:dyDescent="0.35">
      <c r="A266" t="s">
        <v>117</v>
      </c>
      <c r="B266">
        <v>10.49</v>
      </c>
      <c r="C266">
        <v>38.549999999999997</v>
      </c>
      <c r="D266" s="38">
        <v>7.6657854959999998</v>
      </c>
      <c r="E266" t="s">
        <v>1</v>
      </c>
      <c r="F266" t="s">
        <v>1</v>
      </c>
      <c r="G266" s="38" t="s">
        <v>1</v>
      </c>
      <c r="H266" t="s">
        <v>1</v>
      </c>
      <c r="I266" t="s">
        <v>1</v>
      </c>
      <c r="J266" t="s">
        <v>1</v>
      </c>
    </row>
    <row r="267" spans="1:10" x14ac:dyDescent="0.35">
      <c r="A267" t="s">
        <v>117</v>
      </c>
      <c r="B267">
        <v>10.49</v>
      </c>
      <c r="C267">
        <v>38.57</v>
      </c>
      <c r="D267" s="38">
        <v>7.6697625570000003</v>
      </c>
      <c r="E267" t="s">
        <v>1</v>
      </c>
      <c r="F267" t="s">
        <v>1</v>
      </c>
      <c r="G267" s="38" t="s">
        <v>1</v>
      </c>
      <c r="H267" t="s">
        <v>1</v>
      </c>
      <c r="I267" t="s">
        <v>1</v>
      </c>
      <c r="J267" t="s">
        <v>1</v>
      </c>
    </row>
    <row r="268" spans="1:10" x14ac:dyDescent="0.35">
      <c r="A268" t="s">
        <v>118</v>
      </c>
      <c r="B268">
        <v>2.39</v>
      </c>
      <c r="C268">
        <v>0.37</v>
      </c>
      <c r="D268" s="38">
        <v>7.5606273000000002E-2</v>
      </c>
      <c r="E268">
        <v>2.2000000000000002</v>
      </c>
      <c r="F268">
        <v>1.1299999999999999</v>
      </c>
      <c r="G268" s="38">
        <v>3.2094338E-2</v>
      </c>
      <c r="H268" t="s">
        <v>1</v>
      </c>
      <c r="I268" t="s">
        <v>1</v>
      </c>
      <c r="J268" t="s">
        <v>1</v>
      </c>
    </row>
    <row r="269" spans="1:10" x14ac:dyDescent="0.35">
      <c r="A269" t="s">
        <v>118</v>
      </c>
      <c r="B269">
        <v>2.39</v>
      </c>
      <c r="C269">
        <v>0.35</v>
      </c>
      <c r="D269" s="38">
        <v>7.1519447E-2</v>
      </c>
      <c r="E269">
        <v>2.2000000000000002</v>
      </c>
      <c r="F269">
        <v>1.1399999999999999</v>
      </c>
      <c r="G269" s="38">
        <v>3.2378359000000002E-2</v>
      </c>
      <c r="H269" t="s">
        <v>1</v>
      </c>
      <c r="I269" t="s">
        <v>1</v>
      </c>
      <c r="J269" t="s">
        <v>1</v>
      </c>
    </row>
    <row r="270" spans="1:10" x14ac:dyDescent="0.35">
      <c r="A270" t="s">
        <v>118</v>
      </c>
      <c r="B270">
        <v>2.59</v>
      </c>
      <c r="C270">
        <v>1.17</v>
      </c>
      <c r="D270" s="38">
        <v>0.239079295</v>
      </c>
      <c r="E270">
        <v>2.7</v>
      </c>
      <c r="F270">
        <v>2.92</v>
      </c>
      <c r="G270" s="38">
        <v>8.2934041999999999E-2</v>
      </c>
      <c r="H270" t="s">
        <v>1</v>
      </c>
      <c r="I270" t="s">
        <v>1</v>
      </c>
      <c r="J270" t="s">
        <v>1</v>
      </c>
    </row>
    <row r="271" spans="1:10" x14ac:dyDescent="0.35">
      <c r="A271" t="s">
        <v>118</v>
      </c>
      <c r="B271">
        <v>2.59</v>
      </c>
      <c r="C271">
        <v>1.1000000000000001</v>
      </c>
      <c r="D271" s="38">
        <v>0.22477540600000001</v>
      </c>
      <c r="E271">
        <v>2.7</v>
      </c>
      <c r="F271">
        <v>1.56</v>
      </c>
      <c r="G271" s="38">
        <v>4.4307227999999997E-2</v>
      </c>
      <c r="H271" t="s">
        <v>1</v>
      </c>
      <c r="I271" t="s">
        <v>1</v>
      </c>
      <c r="J271" t="s">
        <v>1</v>
      </c>
    </row>
    <row r="272" spans="1:10" x14ac:dyDescent="0.35">
      <c r="A272" t="s">
        <v>118</v>
      </c>
      <c r="B272">
        <v>2.79</v>
      </c>
      <c r="C272">
        <v>1.84</v>
      </c>
      <c r="D272" s="38">
        <v>0.37598795099999999</v>
      </c>
      <c r="E272">
        <v>3.2</v>
      </c>
      <c r="F272">
        <v>13.05</v>
      </c>
      <c r="G272" s="38">
        <v>0.37064700499999997</v>
      </c>
      <c r="H272" t="s">
        <v>1</v>
      </c>
      <c r="I272" t="s">
        <v>1</v>
      </c>
      <c r="J272" t="s">
        <v>1</v>
      </c>
    </row>
    <row r="273" spans="1:10" x14ac:dyDescent="0.35">
      <c r="A273" t="s">
        <v>118</v>
      </c>
      <c r="B273">
        <v>2.79</v>
      </c>
      <c r="C273">
        <v>1.99</v>
      </c>
      <c r="D273" s="38">
        <v>0.40663914299999998</v>
      </c>
      <c r="E273">
        <v>3.2</v>
      </c>
      <c r="F273">
        <v>10.43</v>
      </c>
      <c r="G273" s="38">
        <v>0.29623358300000002</v>
      </c>
      <c r="H273" t="s">
        <v>1</v>
      </c>
      <c r="I273" t="s">
        <v>1</v>
      </c>
      <c r="J273" t="s">
        <v>1</v>
      </c>
    </row>
    <row r="274" spans="1:10" x14ac:dyDescent="0.35">
      <c r="A274" t="s">
        <v>118</v>
      </c>
      <c r="B274">
        <v>2.99</v>
      </c>
      <c r="C274">
        <v>2.59</v>
      </c>
      <c r="D274" s="38">
        <v>0.52924390899999996</v>
      </c>
      <c r="E274">
        <v>3.7</v>
      </c>
      <c r="F274">
        <v>27.57</v>
      </c>
      <c r="G274" s="38">
        <v>0.78304505099999999</v>
      </c>
      <c r="H274" t="s">
        <v>1</v>
      </c>
      <c r="I274" t="s">
        <v>1</v>
      </c>
      <c r="J274" t="s">
        <v>1</v>
      </c>
    </row>
    <row r="275" spans="1:10" x14ac:dyDescent="0.35">
      <c r="A275" t="s">
        <v>118</v>
      </c>
      <c r="B275">
        <v>2.99</v>
      </c>
      <c r="C275">
        <v>2.83</v>
      </c>
      <c r="D275" s="38">
        <v>0.57828581599999995</v>
      </c>
      <c r="E275">
        <v>3.7</v>
      </c>
      <c r="F275">
        <v>21.37</v>
      </c>
      <c r="G275" s="38">
        <v>0.60695222100000001</v>
      </c>
      <c r="H275" t="s">
        <v>1</v>
      </c>
      <c r="I275" t="s">
        <v>1</v>
      </c>
      <c r="J275" t="s">
        <v>1</v>
      </c>
    </row>
    <row r="276" spans="1:10" x14ac:dyDescent="0.35">
      <c r="A276" t="s">
        <v>118</v>
      </c>
      <c r="B276">
        <v>3.19</v>
      </c>
      <c r="C276">
        <v>3.5</v>
      </c>
      <c r="D276" s="38">
        <v>0.71519447199999997</v>
      </c>
      <c r="E276">
        <v>4.2</v>
      </c>
      <c r="F276">
        <v>48.26</v>
      </c>
      <c r="G276" s="38">
        <v>1.3706838649999999</v>
      </c>
      <c r="H276" t="s">
        <v>1</v>
      </c>
      <c r="I276" t="s">
        <v>1</v>
      </c>
      <c r="J276" t="s">
        <v>1</v>
      </c>
    </row>
    <row r="277" spans="1:10" x14ac:dyDescent="0.35">
      <c r="A277" t="s">
        <v>118</v>
      </c>
      <c r="B277">
        <v>3.19</v>
      </c>
      <c r="C277">
        <v>3.42</v>
      </c>
      <c r="D277" s="38">
        <v>0.69884716999999996</v>
      </c>
      <c r="E277">
        <v>4.2</v>
      </c>
      <c r="F277">
        <v>38.81</v>
      </c>
      <c r="G277" s="38">
        <v>1.1022843099999999</v>
      </c>
      <c r="H277" t="s">
        <v>1</v>
      </c>
      <c r="I277" t="s">
        <v>1</v>
      </c>
      <c r="J277" t="s">
        <v>1</v>
      </c>
    </row>
    <row r="278" spans="1:10" x14ac:dyDescent="0.35">
      <c r="A278" t="s">
        <v>118</v>
      </c>
      <c r="B278">
        <v>3.39</v>
      </c>
      <c r="C278">
        <v>4.42</v>
      </c>
      <c r="D278" s="38">
        <v>0.90318844799999998</v>
      </c>
      <c r="E278">
        <v>4.7</v>
      </c>
      <c r="F278">
        <v>81.239999999999995</v>
      </c>
      <c r="G278" s="38">
        <v>2.3073841119999998</v>
      </c>
      <c r="H278" t="s">
        <v>1</v>
      </c>
      <c r="I278" t="s">
        <v>1</v>
      </c>
      <c r="J278" t="s">
        <v>1</v>
      </c>
    </row>
    <row r="279" spans="1:10" x14ac:dyDescent="0.35">
      <c r="A279" t="s">
        <v>118</v>
      </c>
      <c r="B279">
        <v>3.39</v>
      </c>
      <c r="C279">
        <v>4.9000000000000004</v>
      </c>
      <c r="D279" s="38">
        <v>1.001272261</v>
      </c>
      <c r="E279">
        <v>4.7</v>
      </c>
      <c r="F279">
        <v>79.53</v>
      </c>
      <c r="G279" s="38">
        <v>2.2588165729999998</v>
      </c>
      <c r="H279" t="s">
        <v>1</v>
      </c>
      <c r="I279" t="s">
        <v>1</v>
      </c>
      <c r="J279" t="s">
        <v>1</v>
      </c>
    </row>
    <row r="280" spans="1:10" x14ac:dyDescent="0.35">
      <c r="A280" t="s">
        <v>118</v>
      </c>
      <c r="B280">
        <v>3.59</v>
      </c>
      <c r="C280">
        <v>6.34</v>
      </c>
      <c r="D280" s="38">
        <v>1.295523701</v>
      </c>
      <c r="E280">
        <v>5.2</v>
      </c>
      <c r="F280">
        <v>96.86</v>
      </c>
      <c r="G280" s="38">
        <v>2.7510244340000001</v>
      </c>
      <c r="H280" t="s">
        <v>1</v>
      </c>
      <c r="I280" t="s">
        <v>1</v>
      </c>
      <c r="J280" t="s">
        <v>1</v>
      </c>
    </row>
    <row r="281" spans="1:10" x14ac:dyDescent="0.35">
      <c r="A281" t="s">
        <v>118</v>
      </c>
      <c r="B281">
        <v>3.59</v>
      </c>
      <c r="C281">
        <v>5.16</v>
      </c>
      <c r="D281" s="38">
        <v>1.054400993</v>
      </c>
      <c r="E281">
        <v>5.2</v>
      </c>
      <c r="F281">
        <v>84.16</v>
      </c>
      <c r="G281" s="38">
        <v>2.390318154</v>
      </c>
      <c r="H281" t="s">
        <v>1</v>
      </c>
      <c r="I281" t="s">
        <v>1</v>
      </c>
      <c r="J281" t="s">
        <v>1</v>
      </c>
    </row>
    <row r="282" spans="1:10" x14ac:dyDescent="0.35">
      <c r="A282" t="s">
        <v>118</v>
      </c>
      <c r="B282">
        <v>3.89</v>
      </c>
      <c r="C282">
        <v>6.49</v>
      </c>
      <c r="D282" s="38">
        <v>1.3261748929999999</v>
      </c>
      <c r="E282">
        <v>6.4</v>
      </c>
      <c r="F282">
        <v>115.3</v>
      </c>
      <c r="G282" s="38">
        <v>3.2747585930000001</v>
      </c>
      <c r="H282" t="s">
        <v>1</v>
      </c>
      <c r="I282" t="s">
        <v>1</v>
      </c>
      <c r="J282" t="s">
        <v>1</v>
      </c>
    </row>
    <row r="283" spans="1:10" x14ac:dyDescent="0.35">
      <c r="A283" t="s">
        <v>118</v>
      </c>
      <c r="B283">
        <v>3.89</v>
      </c>
      <c r="C283">
        <v>7.4</v>
      </c>
      <c r="D283" s="38">
        <v>1.5121254559999999</v>
      </c>
      <c r="E283">
        <v>6.4</v>
      </c>
      <c r="F283">
        <v>92.58</v>
      </c>
      <c r="G283" s="38">
        <v>2.6294635780000002</v>
      </c>
      <c r="H283" t="s">
        <v>1</v>
      </c>
      <c r="I283" t="s">
        <v>1</v>
      </c>
      <c r="J283" t="s">
        <v>1</v>
      </c>
    </row>
    <row r="284" spans="1:10" x14ac:dyDescent="0.35">
      <c r="A284" t="s">
        <v>118</v>
      </c>
      <c r="B284">
        <v>4.3899999999999997</v>
      </c>
      <c r="C284">
        <v>9.26</v>
      </c>
      <c r="D284" s="38">
        <v>1.892200232</v>
      </c>
      <c r="E284">
        <v>7.3</v>
      </c>
      <c r="F284">
        <v>170.6</v>
      </c>
      <c r="G284" s="38">
        <v>4.845393026</v>
      </c>
      <c r="H284" t="s">
        <v>1</v>
      </c>
      <c r="I284" t="s">
        <v>1</v>
      </c>
      <c r="J284" t="s">
        <v>1</v>
      </c>
    </row>
    <row r="285" spans="1:10" x14ac:dyDescent="0.35">
      <c r="A285" t="s">
        <v>118</v>
      </c>
      <c r="B285">
        <v>4.3899999999999997</v>
      </c>
      <c r="C285">
        <v>9.4700000000000006</v>
      </c>
      <c r="D285" s="38">
        <v>1.935111901</v>
      </c>
      <c r="E285">
        <v>7.3</v>
      </c>
      <c r="F285">
        <v>156.6</v>
      </c>
      <c r="G285" s="38">
        <v>4.4477640550000004</v>
      </c>
      <c r="H285" t="s">
        <v>1</v>
      </c>
      <c r="I285" t="s">
        <v>1</v>
      </c>
      <c r="J285" t="s">
        <v>1</v>
      </c>
    </row>
    <row r="286" spans="1:10" x14ac:dyDescent="0.35">
      <c r="A286" t="s">
        <v>118</v>
      </c>
      <c r="B286">
        <v>4.8899999999999997</v>
      </c>
      <c r="C286">
        <v>12.09</v>
      </c>
      <c r="D286" s="38">
        <v>2.4704860480000002</v>
      </c>
      <c r="E286">
        <v>8.1999999999999993</v>
      </c>
      <c r="F286">
        <v>176</v>
      </c>
      <c r="G286" s="38">
        <v>4.9987642000000001</v>
      </c>
      <c r="H286" t="s">
        <v>1</v>
      </c>
      <c r="I286" t="s">
        <v>1</v>
      </c>
      <c r="J286" t="s">
        <v>1</v>
      </c>
    </row>
    <row r="287" spans="1:10" x14ac:dyDescent="0.35">
      <c r="A287" t="s">
        <v>118</v>
      </c>
      <c r="B287">
        <v>4.8899999999999997</v>
      </c>
      <c r="C287">
        <v>12.11</v>
      </c>
      <c r="D287" s="38">
        <v>2.4745728740000001</v>
      </c>
      <c r="E287">
        <v>8.1999999999999993</v>
      </c>
      <c r="F287">
        <v>165.7</v>
      </c>
      <c r="G287" s="38">
        <v>4.7062228859999999</v>
      </c>
      <c r="H287" t="s">
        <v>1</v>
      </c>
      <c r="I287" t="s">
        <v>1</v>
      </c>
      <c r="J287" t="s">
        <v>1</v>
      </c>
    </row>
    <row r="288" spans="1:10" x14ac:dyDescent="0.35">
      <c r="A288" t="s">
        <v>118</v>
      </c>
      <c r="B288">
        <v>5.39</v>
      </c>
      <c r="C288">
        <v>13.34</v>
      </c>
      <c r="D288" s="38">
        <v>2.7259126459999998</v>
      </c>
      <c r="E288">
        <v>10.3</v>
      </c>
      <c r="F288">
        <v>239.1</v>
      </c>
      <c r="G288" s="38">
        <v>6.7909347740000001</v>
      </c>
      <c r="H288" t="s">
        <v>1</v>
      </c>
      <c r="I288" t="s">
        <v>1</v>
      </c>
      <c r="J288" t="s">
        <v>1</v>
      </c>
    </row>
    <row r="289" spans="1:10" x14ac:dyDescent="0.35">
      <c r="A289" t="s">
        <v>118</v>
      </c>
      <c r="B289">
        <v>5.39</v>
      </c>
      <c r="C289">
        <v>13.35</v>
      </c>
      <c r="D289" s="38">
        <v>2.7279560580000002</v>
      </c>
      <c r="E289">
        <v>10.3</v>
      </c>
      <c r="F289">
        <v>291.39999999999998</v>
      </c>
      <c r="G289" s="38">
        <v>8.2763629999999999</v>
      </c>
      <c r="H289" t="s">
        <v>1</v>
      </c>
      <c r="I289" t="s">
        <v>1</v>
      </c>
      <c r="J289" t="s">
        <v>1</v>
      </c>
    </row>
    <row r="290" spans="1:10" x14ac:dyDescent="0.35">
      <c r="A290" t="s">
        <v>118</v>
      </c>
      <c r="B290">
        <v>6.59</v>
      </c>
      <c r="C290">
        <v>17.29</v>
      </c>
      <c r="D290" s="38">
        <v>3.5330606929999999</v>
      </c>
      <c r="E290">
        <v>10.3</v>
      </c>
      <c r="F290">
        <v>261</v>
      </c>
      <c r="G290" s="38">
        <v>7.4129400920000004</v>
      </c>
      <c r="H290" t="s">
        <v>1</v>
      </c>
      <c r="I290" t="s">
        <v>1</v>
      </c>
      <c r="J290" t="s">
        <v>1</v>
      </c>
    </row>
    <row r="291" spans="1:10" x14ac:dyDescent="0.35">
      <c r="A291" t="s">
        <v>118</v>
      </c>
      <c r="B291">
        <v>6.59</v>
      </c>
      <c r="C291">
        <v>17.88</v>
      </c>
      <c r="D291" s="38">
        <v>3.6536220469999998</v>
      </c>
      <c r="E291" t="s">
        <v>1</v>
      </c>
      <c r="F291" t="s">
        <v>1</v>
      </c>
      <c r="G291" s="38" t="s">
        <v>1</v>
      </c>
      <c r="H291" t="s">
        <v>1</v>
      </c>
      <c r="I291" t="s">
        <v>1</v>
      </c>
      <c r="J291" t="s">
        <v>1</v>
      </c>
    </row>
    <row r="292" spans="1:10" x14ac:dyDescent="0.35">
      <c r="A292" t="s">
        <v>118</v>
      </c>
      <c r="B292">
        <v>8.39</v>
      </c>
      <c r="C292">
        <v>28.77</v>
      </c>
      <c r="D292" s="38">
        <v>5.8788985619999998</v>
      </c>
      <c r="E292" t="s">
        <v>1</v>
      </c>
      <c r="F292" t="s">
        <v>1</v>
      </c>
      <c r="G292" s="38" t="s">
        <v>1</v>
      </c>
      <c r="H292" t="s">
        <v>1</v>
      </c>
      <c r="I292" t="s">
        <v>1</v>
      </c>
      <c r="J292" t="s">
        <v>1</v>
      </c>
    </row>
    <row r="293" spans="1:10" x14ac:dyDescent="0.35">
      <c r="A293" t="s">
        <v>118</v>
      </c>
      <c r="B293">
        <v>8.39</v>
      </c>
      <c r="C293">
        <v>28.63</v>
      </c>
      <c r="D293" s="38">
        <v>5.8502907830000002</v>
      </c>
      <c r="E293" t="s">
        <v>1</v>
      </c>
      <c r="F293" t="s">
        <v>1</v>
      </c>
      <c r="G293" s="38" t="s">
        <v>1</v>
      </c>
      <c r="H293" t="s">
        <v>1</v>
      </c>
      <c r="I293" t="s">
        <v>1</v>
      </c>
      <c r="J293" t="s">
        <v>1</v>
      </c>
    </row>
    <row r="294" spans="1:10" x14ac:dyDescent="0.35">
      <c r="A294" t="s">
        <v>118</v>
      </c>
      <c r="B294">
        <v>10.49</v>
      </c>
      <c r="C294">
        <v>37.549999999999997</v>
      </c>
      <c r="D294" s="38">
        <v>7.6730149799999996</v>
      </c>
      <c r="E294" t="s">
        <v>1</v>
      </c>
      <c r="F294" t="s">
        <v>1</v>
      </c>
      <c r="G294" s="38" t="s">
        <v>1</v>
      </c>
      <c r="H294" t="s">
        <v>1</v>
      </c>
      <c r="I294" t="s">
        <v>1</v>
      </c>
      <c r="J294" t="s">
        <v>1</v>
      </c>
    </row>
    <row r="295" spans="1:10" x14ac:dyDescent="0.35">
      <c r="A295" t="s">
        <v>118</v>
      </c>
      <c r="B295">
        <v>10.49</v>
      </c>
      <c r="C295">
        <v>37.97</v>
      </c>
      <c r="D295" s="38">
        <v>7.7588383170000004</v>
      </c>
      <c r="E295" t="s">
        <v>1</v>
      </c>
      <c r="F295" t="s">
        <v>1</v>
      </c>
      <c r="G295" s="38" t="s">
        <v>1</v>
      </c>
      <c r="H295" t="s">
        <v>1</v>
      </c>
      <c r="I295" t="s">
        <v>1</v>
      </c>
      <c r="J295" t="s">
        <v>1</v>
      </c>
    </row>
    <row r="296" spans="1:10" x14ac:dyDescent="0.35">
      <c r="A296" t="s">
        <v>118</v>
      </c>
      <c r="B296">
        <v>10.49</v>
      </c>
      <c r="C296">
        <v>38.880000000000003</v>
      </c>
      <c r="D296" s="38">
        <v>7.9447888799999999</v>
      </c>
      <c r="E296" t="s">
        <v>1</v>
      </c>
      <c r="F296" t="s">
        <v>1</v>
      </c>
      <c r="G296" s="38" t="s">
        <v>1</v>
      </c>
      <c r="H296" t="s">
        <v>1</v>
      </c>
      <c r="I296" t="s">
        <v>1</v>
      </c>
      <c r="J296" t="s">
        <v>1</v>
      </c>
    </row>
    <row r="297" spans="1:10" x14ac:dyDescent="0.35">
      <c r="A297" t="s">
        <v>118</v>
      </c>
      <c r="B297">
        <v>10.49</v>
      </c>
      <c r="C297">
        <v>38.799999999999997</v>
      </c>
      <c r="D297" s="38">
        <v>7.9284415780000002</v>
      </c>
      <c r="E297" t="s">
        <v>1</v>
      </c>
      <c r="F297" t="s">
        <v>1</v>
      </c>
      <c r="G297" s="38" t="s">
        <v>1</v>
      </c>
      <c r="H297" t="s">
        <v>1</v>
      </c>
      <c r="I297" t="s">
        <v>1</v>
      </c>
      <c r="J297" t="s">
        <v>1</v>
      </c>
    </row>
    <row r="298" spans="1:10" x14ac:dyDescent="0.35">
      <c r="A298" t="s">
        <v>118</v>
      </c>
      <c r="B298">
        <v>12.59</v>
      </c>
      <c r="C298">
        <v>49.55</v>
      </c>
      <c r="D298" s="38">
        <v>10.12511031</v>
      </c>
      <c r="E298" t="s">
        <v>1</v>
      </c>
      <c r="F298" t="s">
        <v>1</v>
      </c>
      <c r="G298" s="38" t="s">
        <v>1</v>
      </c>
      <c r="H298" t="s">
        <v>1</v>
      </c>
      <c r="I298" t="s">
        <v>1</v>
      </c>
      <c r="J298" t="s">
        <v>1</v>
      </c>
    </row>
    <row r="299" spans="1:10" x14ac:dyDescent="0.35">
      <c r="A299" t="s">
        <v>118</v>
      </c>
      <c r="B299">
        <v>12.59</v>
      </c>
      <c r="C299">
        <v>50.55</v>
      </c>
      <c r="D299" s="38">
        <v>10.32945159</v>
      </c>
      <c r="E299" t="s">
        <v>1</v>
      </c>
      <c r="F299" t="s">
        <v>1</v>
      </c>
      <c r="G299" s="38" t="s">
        <v>1</v>
      </c>
      <c r="H299" t="s">
        <v>1</v>
      </c>
      <c r="I299" t="s">
        <v>1</v>
      </c>
      <c r="J299" t="s">
        <v>1</v>
      </c>
    </row>
    <row r="300" spans="1:10" x14ac:dyDescent="0.35">
      <c r="A300" t="s">
        <v>6</v>
      </c>
      <c r="B300">
        <v>0.57999999999999996</v>
      </c>
      <c r="C300">
        <v>0.04</v>
      </c>
      <c r="D300" s="38">
        <v>1.0482449E-2</v>
      </c>
      <c r="E300">
        <v>0.39</v>
      </c>
      <c r="F300">
        <v>0.91</v>
      </c>
      <c r="G300" s="38">
        <v>3.4346152999999997E-2</v>
      </c>
      <c r="H300">
        <v>0.52</v>
      </c>
      <c r="I300">
        <v>1.06</v>
      </c>
      <c r="J300">
        <v>0.03</v>
      </c>
    </row>
    <row r="301" spans="1:10" x14ac:dyDescent="0.35">
      <c r="A301" t="s">
        <v>6</v>
      </c>
      <c r="B301">
        <v>0.57999999999999996</v>
      </c>
      <c r="C301">
        <v>0.03</v>
      </c>
      <c r="D301" s="38">
        <v>7.861837E-3</v>
      </c>
      <c r="E301">
        <v>0.39</v>
      </c>
      <c r="F301">
        <v>1.0900000000000001</v>
      </c>
      <c r="G301" s="38">
        <v>4.1139897000000002E-2</v>
      </c>
      <c r="H301">
        <v>0.52</v>
      </c>
      <c r="I301">
        <v>0.89</v>
      </c>
      <c r="J301">
        <v>0.03</v>
      </c>
    </row>
    <row r="302" spans="1:10" x14ac:dyDescent="0.35">
      <c r="A302" t="s">
        <v>6</v>
      </c>
      <c r="B302">
        <v>0.78</v>
      </c>
      <c r="C302">
        <v>0.09</v>
      </c>
      <c r="D302" s="38">
        <v>2.3585510000000001E-2</v>
      </c>
      <c r="E302">
        <v>0.89</v>
      </c>
      <c r="F302">
        <v>1.78</v>
      </c>
      <c r="G302" s="38">
        <v>6.7182584000000004E-2</v>
      </c>
      <c r="H302">
        <v>1.02</v>
      </c>
      <c r="I302">
        <v>3.13</v>
      </c>
      <c r="J302">
        <v>0.09</v>
      </c>
    </row>
    <row r="303" spans="1:10" x14ac:dyDescent="0.35">
      <c r="A303" t="s">
        <v>6</v>
      </c>
      <c r="B303">
        <v>0.78</v>
      </c>
      <c r="C303">
        <v>0.14000000000000001</v>
      </c>
      <c r="D303" s="38">
        <v>3.6688571000000003E-2</v>
      </c>
      <c r="E303">
        <v>0.89</v>
      </c>
      <c r="F303">
        <v>3.52</v>
      </c>
      <c r="G303" s="38">
        <v>0.13285544799999999</v>
      </c>
      <c r="H303">
        <v>1.52</v>
      </c>
      <c r="I303">
        <v>4.0999999999999996</v>
      </c>
      <c r="J303">
        <v>0.12</v>
      </c>
    </row>
    <row r="304" spans="1:10" x14ac:dyDescent="0.35">
      <c r="A304" t="s">
        <v>6</v>
      </c>
      <c r="B304">
        <v>0.98</v>
      </c>
      <c r="C304">
        <v>0.23</v>
      </c>
      <c r="D304" s="38">
        <v>6.0274080000000001E-2</v>
      </c>
      <c r="E304">
        <v>1.39</v>
      </c>
      <c r="F304">
        <v>7.2</v>
      </c>
      <c r="G304" s="38">
        <v>0.27174978</v>
      </c>
      <c r="H304">
        <v>2.02</v>
      </c>
      <c r="I304">
        <v>8.75</v>
      </c>
      <c r="J304">
        <v>0.26</v>
      </c>
    </row>
    <row r="305" spans="1:10" x14ac:dyDescent="0.35">
      <c r="A305" t="s">
        <v>6</v>
      </c>
      <c r="B305">
        <v>0.98</v>
      </c>
      <c r="C305">
        <v>0.28000000000000003</v>
      </c>
      <c r="D305" s="38">
        <v>7.3377141000000007E-2</v>
      </c>
      <c r="E305">
        <v>1.39</v>
      </c>
      <c r="F305">
        <v>4.4800000000000004</v>
      </c>
      <c r="G305" s="38">
        <v>0.16908875200000001</v>
      </c>
      <c r="H305">
        <v>2.02</v>
      </c>
      <c r="I305">
        <v>5.82</v>
      </c>
      <c r="J305">
        <v>0.17</v>
      </c>
    </row>
    <row r="306" spans="1:10" x14ac:dyDescent="0.35">
      <c r="A306" t="s">
        <v>6</v>
      </c>
      <c r="B306">
        <v>1.18</v>
      </c>
      <c r="C306">
        <v>0.88</v>
      </c>
      <c r="D306" s="38">
        <v>0.230613873</v>
      </c>
      <c r="E306">
        <v>1.89</v>
      </c>
      <c r="F306">
        <v>8.8000000000000007</v>
      </c>
      <c r="G306" s="38">
        <v>0.33213862</v>
      </c>
      <c r="H306">
        <v>2.52</v>
      </c>
      <c r="I306">
        <v>5.13</v>
      </c>
      <c r="J306">
        <v>0.15</v>
      </c>
    </row>
    <row r="307" spans="1:10" x14ac:dyDescent="0.35">
      <c r="A307" t="s">
        <v>6</v>
      </c>
      <c r="B307">
        <v>1.18</v>
      </c>
      <c r="C307">
        <v>0.81</v>
      </c>
      <c r="D307" s="38">
        <v>0.21226958800000001</v>
      </c>
      <c r="E307">
        <v>1.89</v>
      </c>
      <c r="F307">
        <v>8.26</v>
      </c>
      <c r="G307" s="38">
        <v>0.31175738600000003</v>
      </c>
      <c r="H307">
        <v>2.52</v>
      </c>
      <c r="I307">
        <v>9.3000000000000007</v>
      </c>
      <c r="J307">
        <v>0.27</v>
      </c>
    </row>
    <row r="308" spans="1:10" x14ac:dyDescent="0.35">
      <c r="A308" t="s">
        <v>6</v>
      </c>
      <c r="B308">
        <v>1.38</v>
      </c>
      <c r="C308">
        <v>1.62</v>
      </c>
      <c r="D308" s="38">
        <v>0.42453917600000002</v>
      </c>
      <c r="E308">
        <v>2.39</v>
      </c>
      <c r="F308">
        <v>31.59</v>
      </c>
      <c r="G308" s="38">
        <v>1.192302159</v>
      </c>
      <c r="H308">
        <v>3.02</v>
      </c>
      <c r="I308">
        <v>16.190000000000001</v>
      </c>
      <c r="J308">
        <v>0.48</v>
      </c>
    </row>
    <row r="309" spans="1:10" x14ac:dyDescent="0.35">
      <c r="A309" t="s">
        <v>6</v>
      </c>
      <c r="B309">
        <v>1.38</v>
      </c>
      <c r="C309">
        <v>1.83</v>
      </c>
      <c r="D309" s="38">
        <v>0.47957203199999998</v>
      </c>
      <c r="E309">
        <v>2.39</v>
      </c>
      <c r="F309">
        <v>26.05</v>
      </c>
      <c r="G309" s="38">
        <v>0.98320580000000002</v>
      </c>
      <c r="H309">
        <v>3.02</v>
      </c>
      <c r="I309">
        <v>13.09</v>
      </c>
      <c r="J309">
        <v>0.39</v>
      </c>
    </row>
    <row r="310" spans="1:10" x14ac:dyDescent="0.35">
      <c r="A310" t="s">
        <v>6</v>
      </c>
      <c r="B310">
        <v>1.58</v>
      </c>
      <c r="C310">
        <v>2.19</v>
      </c>
      <c r="D310" s="38">
        <v>0.57391407100000003</v>
      </c>
      <c r="E310">
        <v>2.89</v>
      </c>
      <c r="F310">
        <v>50.71</v>
      </c>
      <c r="G310" s="38">
        <v>1.9139487959999999</v>
      </c>
      <c r="H310">
        <v>3.52</v>
      </c>
      <c r="I310">
        <v>24.9</v>
      </c>
      <c r="J310">
        <v>0.73</v>
      </c>
    </row>
    <row r="311" spans="1:10" x14ac:dyDescent="0.35">
      <c r="A311" t="s">
        <v>6</v>
      </c>
      <c r="B311">
        <v>1.58</v>
      </c>
      <c r="C311">
        <v>2.44</v>
      </c>
      <c r="D311" s="38">
        <v>0.63942937600000005</v>
      </c>
      <c r="E311">
        <v>3.39</v>
      </c>
      <c r="F311">
        <v>67.260000000000005</v>
      </c>
      <c r="G311" s="38">
        <v>2.538595859</v>
      </c>
      <c r="H311">
        <v>3.52</v>
      </c>
      <c r="I311">
        <v>20.36</v>
      </c>
      <c r="J311">
        <v>0.6</v>
      </c>
    </row>
    <row r="312" spans="1:10" x14ac:dyDescent="0.35">
      <c r="A312" t="s">
        <v>6</v>
      </c>
      <c r="B312">
        <v>1.78</v>
      </c>
      <c r="C312">
        <v>2.64</v>
      </c>
      <c r="D312" s="38">
        <v>0.69184162000000005</v>
      </c>
      <c r="E312">
        <v>3.39</v>
      </c>
      <c r="F312">
        <v>55.89</v>
      </c>
      <c r="G312" s="38">
        <v>2.1094576649999999</v>
      </c>
      <c r="H312">
        <v>4.72</v>
      </c>
      <c r="I312">
        <v>62.94</v>
      </c>
      <c r="J312">
        <v>1.85</v>
      </c>
    </row>
    <row r="313" spans="1:10" x14ac:dyDescent="0.35">
      <c r="A313" t="s">
        <v>6</v>
      </c>
      <c r="B313">
        <v>1.78</v>
      </c>
      <c r="C313">
        <v>3.02</v>
      </c>
      <c r="D313" s="38">
        <v>0.79142488300000002</v>
      </c>
      <c r="E313">
        <v>4.59</v>
      </c>
      <c r="F313">
        <v>93.2</v>
      </c>
      <c r="G313" s="38">
        <v>3.5176499269999999</v>
      </c>
      <c r="H313">
        <v>4.72</v>
      </c>
      <c r="I313">
        <v>54.9</v>
      </c>
      <c r="J313">
        <v>1.62</v>
      </c>
    </row>
    <row r="314" spans="1:10" x14ac:dyDescent="0.35">
      <c r="A314" t="s">
        <v>6</v>
      </c>
      <c r="B314">
        <v>2.58</v>
      </c>
      <c r="C314">
        <v>5.41</v>
      </c>
      <c r="D314" s="38">
        <v>1.4177511979999999</v>
      </c>
      <c r="E314">
        <v>5.49</v>
      </c>
      <c r="F314">
        <v>107.4</v>
      </c>
      <c r="G314" s="38">
        <v>4.0536008819999996</v>
      </c>
      <c r="H314">
        <v>5.62</v>
      </c>
      <c r="I314">
        <v>89.99</v>
      </c>
      <c r="J314">
        <v>2.65</v>
      </c>
    </row>
    <row r="315" spans="1:10" x14ac:dyDescent="0.35">
      <c r="A315" t="s">
        <v>6</v>
      </c>
      <c r="B315">
        <v>2.58</v>
      </c>
      <c r="C315">
        <v>5.19</v>
      </c>
      <c r="D315" s="38">
        <v>1.360097729</v>
      </c>
      <c r="E315">
        <v>5.49</v>
      </c>
      <c r="F315">
        <v>89.17</v>
      </c>
      <c r="G315" s="38">
        <v>3.3655455359999999</v>
      </c>
      <c r="H315">
        <v>5.62</v>
      </c>
      <c r="I315">
        <v>78.680000000000007</v>
      </c>
      <c r="J315">
        <v>2.3199999999999998</v>
      </c>
    </row>
    <row r="316" spans="1:10" x14ac:dyDescent="0.35">
      <c r="A316" t="s">
        <v>6</v>
      </c>
      <c r="B316">
        <v>3.08</v>
      </c>
      <c r="C316">
        <v>7.45</v>
      </c>
      <c r="D316" s="38">
        <v>1.952356086</v>
      </c>
      <c r="E316">
        <v>6.39</v>
      </c>
      <c r="F316">
        <v>128.9</v>
      </c>
      <c r="G316" s="38">
        <v>4.8650759179999996</v>
      </c>
      <c r="H316">
        <v>6.52</v>
      </c>
      <c r="I316">
        <v>119</v>
      </c>
      <c r="J316">
        <v>3.5</v>
      </c>
    </row>
    <row r="317" spans="1:10" x14ac:dyDescent="0.35">
      <c r="A317" t="s">
        <v>6</v>
      </c>
      <c r="B317">
        <v>3.08</v>
      </c>
      <c r="C317">
        <v>7.97</v>
      </c>
      <c r="D317" s="38">
        <v>2.08862792</v>
      </c>
      <c r="E317">
        <v>6.39</v>
      </c>
      <c r="F317">
        <v>127.3</v>
      </c>
      <c r="G317" s="38">
        <v>4.8046870779999997</v>
      </c>
      <c r="H317">
        <v>6.52</v>
      </c>
      <c r="I317">
        <v>110.6</v>
      </c>
      <c r="J317">
        <v>3.25</v>
      </c>
    </row>
    <row r="318" spans="1:10" x14ac:dyDescent="0.35">
      <c r="A318" t="s">
        <v>6</v>
      </c>
      <c r="B318">
        <v>3.58</v>
      </c>
      <c r="C318">
        <v>9.59</v>
      </c>
      <c r="D318" s="38">
        <v>2.5131670960000001</v>
      </c>
      <c r="E318">
        <v>8.49</v>
      </c>
      <c r="F318">
        <v>193.9</v>
      </c>
      <c r="G318" s="38">
        <v>7.3183725409999996</v>
      </c>
      <c r="H318" t="s">
        <v>1</v>
      </c>
      <c r="I318" t="s">
        <v>1</v>
      </c>
      <c r="J318" t="s">
        <v>1</v>
      </c>
    </row>
    <row r="319" spans="1:10" x14ac:dyDescent="0.35">
      <c r="A319" t="s">
        <v>6</v>
      </c>
      <c r="B319">
        <v>3.58</v>
      </c>
      <c r="C319">
        <v>10.29</v>
      </c>
      <c r="D319" s="38">
        <v>2.696609949</v>
      </c>
      <c r="E319">
        <v>8.49</v>
      </c>
      <c r="F319">
        <v>180.8</v>
      </c>
      <c r="G319" s="38">
        <v>6.8239389140000002</v>
      </c>
      <c r="H319" t="s">
        <v>1</v>
      </c>
      <c r="I319" t="s">
        <v>1</v>
      </c>
      <c r="J319" t="s">
        <v>1</v>
      </c>
    </row>
    <row r="320" spans="1:10" x14ac:dyDescent="0.35">
      <c r="A320" t="s">
        <v>6</v>
      </c>
      <c r="B320">
        <v>4.78</v>
      </c>
      <c r="C320">
        <v>14.49</v>
      </c>
      <c r="D320" s="38">
        <v>3.7972670709999998</v>
      </c>
      <c r="E320">
        <v>10.59</v>
      </c>
      <c r="F320">
        <v>254</v>
      </c>
      <c r="G320" s="38">
        <v>9.5867283420000007</v>
      </c>
      <c r="H320" t="s">
        <v>1</v>
      </c>
      <c r="I320" t="s">
        <v>1</v>
      </c>
      <c r="J320" t="s">
        <v>1</v>
      </c>
    </row>
    <row r="321" spans="1:10" x14ac:dyDescent="0.35">
      <c r="A321" t="s">
        <v>6</v>
      </c>
      <c r="B321">
        <v>4.78</v>
      </c>
      <c r="C321">
        <v>15.17</v>
      </c>
      <c r="D321" s="38">
        <v>3.975468701</v>
      </c>
      <c r="E321" t="s">
        <v>1</v>
      </c>
      <c r="F321" t="s">
        <v>1</v>
      </c>
      <c r="G321" s="38" t="s">
        <v>1</v>
      </c>
      <c r="H321" t="s">
        <v>1</v>
      </c>
      <c r="I321" t="s">
        <v>1</v>
      </c>
      <c r="J321" t="s">
        <v>1</v>
      </c>
    </row>
    <row r="322" spans="1:10" x14ac:dyDescent="0.35">
      <c r="A322" t="s">
        <v>6</v>
      </c>
      <c r="B322">
        <v>6.58</v>
      </c>
      <c r="C322">
        <v>20.97</v>
      </c>
      <c r="D322" s="38">
        <v>5.4954237739999998</v>
      </c>
      <c r="E322" t="s">
        <v>1</v>
      </c>
      <c r="F322" t="s">
        <v>1</v>
      </c>
      <c r="G322" s="38" t="s">
        <v>1</v>
      </c>
      <c r="H322" t="s">
        <v>1</v>
      </c>
      <c r="I322" t="s">
        <v>1</v>
      </c>
      <c r="J322" t="s">
        <v>1</v>
      </c>
    </row>
    <row r="323" spans="1:10" x14ac:dyDescent="0.35">
      <c r="A323" t="s">
        <v>6</v>
      </c>
      <c r="B323">
        <v>6.58</v>
      </c>
      <c r="C323">
        <v>21.43</v>
      </c>
      <c r="D323" s="38">
        <v>5.6159719350000001</v>
      </c>
      <c r="E323" t="s">
        <v>1</v>
      </c>
      <c r="F323" t="s">
        <v>1</v>
      </c>
      <c r="H323" t="s">
        <v>1</v>
      </c>
      <c r="I323" t="s">
        <v>1</v>
      </c>
      <c r="J323" t="s">
        <v>1</v>
      </c>
    </row>
    <row r="324" spans="1:10" x14ac:dyDescent="0.35">
      <c r="A324" t="s">
        <v>6</v>
      </c>
      <c r="B324">
        <v>8.68</v>
      </c>
      <c r="C324">
        <v>27.11</v>
      </c>
      <c r="D324" s="38">
        <v>7.1044796620000001</v>
      </c>
      <c r="E324" t="s">
        <v>1</v>
      </c>
      <c r="F324" t="s">
        <v>1</v>
      </c>
      <c r="H324" t="s">
        <v>1</v>
      </c>
      <c r="I324" t="s">
        <v>1</v>
      </c>
      <c r="J324" t="s">
        <v>1</v>
      </c>
    </row>
    <row r="325" spans="1:10" x14ac:dyDescent="0.35">
      <c r="A325" t="s">
        <v>6</v>
      </c>
      <c r="B325">
        <v>8.68</v>
      </c>
      <c r="C325">
        <v>28.81</v>
      </c>
      <c r="D325" s="38">
        <v>7.5499837349999996</v>
      </c>
      <c r="E325" t="s">
        <v>1</v>
      </c>
      <c r="F325" t="s">
        <v>1</v>
      </c>
      <c r="H325" t="s">
        <v>1</v>
      </c>
      <c r="I325" t="s">
        <v>1</v>
      </c>
      <c r="J325" t="s">
        <v>1</v>
      </c>
    </row>
    <row r="326" spans="1:10" x14ac:dyDescent="0.35">
      <c r="A326" t="s">
        <v>6</v>
      </c>
      <c r="B326">
        <v>10.78</v>
      </c>
      <c r="C326">
        <v>37.22</v>
      </c>
      <c r="D326" s="38">
        <v>9.7539185919999998</v>
      </c>
      <c r="E326" t="s">
        <v>1</v>
      </c>
      <c r="F326" t="s">
        <v>1</v>
      </c>
      <c r="H326" t="s">
        <v>1</v>
      </c>
      <c r="I326" t="s">
        <v>1</v>
      </c>
      <c r="J326" t="s">
        <v>1</v>
      </c>
    </row>
    <row r="327" spans="1:10" x14ac:dyDescent="0.35">
      <c r="A327" t="s">
        <v>6</v>
      </c>
      <c r="B327">
        <v>10.78</v>
      </c>
      <c r="C327">
        <v>38.46</v>
      </c>
      <c r="D327" s="38">
        <v>10.0788745</v>
      </c>
      <c r="E327" t="s">
        <v>1</v>
      </c>
      <c r="F327" t="s">
        <v>1</v>
      </c>
      <c r="H327" t="s">
        <v>1</v>
      </c>
      <c r="I327" t="s">
        <v>1</v>
      </c>
      <c r="J327" t="s">
        <v>1</v>
      </c>
    </row>
    <row r="328" spans="1:10" x14ac:dyDescent="0.35">
      <c r="A328" t="s">
        <v>7</v>
      </c>
      <c r="B328">
        <v>0.57999999999999996</v>
      </c>
      <c r="C328">
        <v>7.0000000000000007E-2</v>
      </c>
      <c r="D328" s="38">
        <v>2.2815676E-2</v>
      </c>
      <c r="E328">
        <v>0.39</v>
      </c>
      <c r="F328">
        <v>1.0900000000000001</v>
      </c>
      <c r="G328" s="38">
        <v>3.4345004999999998E-2</v>
      </c>
      <c r="H328" t="s">
        <v>1</v>
      </c>
      <c r="I328" t="s">
        <v>1</v>
      </c>
      <c r="J328" t="s">
        <v>1</v>
      </c>
    </row>
    <row r="329" spans="1:10" x14ac:dyDescent="0.35">
      <c r="A329" t="s">
        <v>7</v>
      </c>
      <c r="B329">
        <v>0.57999999999999996</v>
      </c>
      <c r="C329">
        <v>7.0000000000000007E-2</v>
      </c>
      <c r="D329" s="38">
        <v>2.2815676E-2</v>
      </c>
      <c r="E329">
        <v>0.39</v>
      </c>
      <c r="F329">
        <v>1.02</v>
      </c>
      <c r="G329" s="38">
        <v>3.2139362999999997E-2</v>
      </c>
      <c r="H329" t="s">
        <v>1</v>
      </c>
      <c r="I329" t="s">
        <v>1</v>
      </c>
      <c r="J329" t="s">
        <v>1</v>
      </c>
    </row>
    <row r="330" spans="1:10" x14ac:dyDescent="0.35">
      <c r="A330" t="s">
        <v>7</v>
      </c>
      <c r="B330">
        <v>0.57999999999999996</v>
      </c>
      <c r="C330">
        <v>0.08</v>
      </c>
      <c r="D330" s="38">
        <v>2.6075058000000002E-2</v>
      </c>
      <c r="E330">
        <v>0.39</v>
      </c>
      <c r="F330">
        <v>0.49</v>
      </c>
      <c r="G330" s="38">
        <v>1.5439497999999999E-2</v>
      </c>
      <c r="H330" t="s">
        <v>1</v>
      </c>
      <c r="I330" t="s">
        <v>1</v>
      </c>
      <c r="J330" t="s">
        <v>1</v>
      </c>
    </row>
    <row r="331" spans="1:10" x14ac:dyDescent="0.35">
      <c r="A331" t="s">
        <v>7</v>
      </c>
      <c r="B331">
        <v>0.78</v>
      </c>
      <c r="C331">
        <v>0.16</v>
      </c>
      <c r="D331" s="38">
        <v>5.2150116000000003E-2</v>
      </c>
      <c r="E331">
        <v>0.39</v>
      </c>
      <c r="F331">
        <v>0.59</v>
      </c>
      <c r="G331" s="38">
        <v>1.8590415999999998E-2</v>
      </c>
      <c r="H331" t="s">
        <v>1</v>
      </c>
      <c r="I331" t="s">
        <v>1</v>
      </c>
      <c r="J331" t="s">
        <v>1</v>
      </c>
    </row>
    <row r="332" spans="1:10" x14ac:dyDescent="0.35">
      <c r="A332" t="s">
        <v>7</v>
      </c>
      <c r="B332">
        <v>0.78</v>
      </c>
      <c r="C332">
        <v>0.28999999999999998</v>
      </c>
      <c r="D332" s="38">
        <v>9.4522085000000006E-2</v>
      </c>
      <c r="E332">
        <v>0.89</v>
      </c>
      <c r="F332">
        <v>1.53</v>
      </c>
      <c r="G332" s="38">
        <v>4.8209044E-2</v>
      </c>
      <c r="H332" t="s">
        <v>1</v>
      </c>
      <c r="I332" t="s">
        <v>1</v>
      </c>
      <c r="J332" t="s">
        <v>1</v>
      </c>
    </row>
    <row r="333" spans="1:10" x14ac:dyDescent="0.35">
      <c r="A333" t="s">
        <v>7</v>
      </c>
      <c r="B333">
        <v>0.98</v>
      </c>
      <c r="C333">
        <v>0.61</v>
      </c>
      <c r="D333" s="38">
        <v>0.198822316</v>
      </c>
      <c r="E333">
        <v>0.89</v>
      </c>
      <c r="F333">
        <v>3.07</v>
      </c>
      <c r="G333" s="38">
        <v>9.6733180000000002E-2</v>
      </c>
      <c r="H333" t="s">
        <v>1</v>
      </c>
      <c r="I333" t="s">
        <v>1</v>
      </c>
      <c r="J333" t="s">
        <v>1</v>
      </c>
    </row>
    <row r="334" spans="1:10" x14ac:dyDescent="0.35">
      <c r="A334" t="s">
        <v>7</v>
      </c>
      <c r="B334">
        <v>1.18</v>
      </c>
      <c r="C334">
        <v>1.31</v>
      </c>
      <c r="D334" s="38">
        <v>0.42697907200000002</v>
      </c>
      <c r="E334">
        <v>1.39</v>
      </c>
      <c r="F334">
        <v>10.08</v>
      </c>
      <c r="G334" s="38">
        <v>0.31761252499999998</v>
      </c>
      <c r="H334" t="s">
        <v>1</v>
      </c>
      <c r="I334" t="s">
        <v>1</v>
      </c>
      <c r="J334" t="s">
        <v>1</v>
      </c>
    </row>
    <row r="335" spans="1:10" x14ac:dyDescent="0.35">
      <c r="A335" t="s">
        <v>7</v>
      </c>
      <c r="B335">
        <v>1.18</v>
      </c>
      <c r="C335">
        <v>1.57</v>
      </c>
      <c r="D335" s="38">
        <v>0.51172300999999998</v>
      </c>
      <c r="E335">
        <v>1.39</v>
      </c>
      <c r="F335">
        <v>10.06</v>
      </c>
      <c r="G335" s="38">
        <v>0.316982341</v>
      </c>
      <c r="H335" t="s">
        <v>1</v>
      </c>
      <c r="I335" t="s">
        <v>1</v>
      </c>
      <c r="J335" t="s">
        <v>1</v>
      </c>
    </row>
    <row r="336" spans="1:10" x14ac:dyDescent="0.35">
      <c r="A336" t="s">
        <v>7</v>
      </c>
      <c r="B336">
        <v>1.38</v>
      </c>
      <c r="C336">
        <v>1.55</v>
      </c>
      <c r="D336" s="38">
        <v>0.50520424500000005</v>
      </c>
      <c r="E336">
        <v>1.89</v>
      </c>
      <c r="F336">
        <v>27.26</v>
      </c>
      <c r="G336" s="38">
        <v>0.85894022000000003</v>
      </c>
      <c r="H336" t="s">
        <v>1</v>
      </c>
      <c r="I336" t="s">
        <v>1</v>
      </c>
      <c r="J336" t="s">
        <v>1</v>
      </c>
    </row>
    <row r="337" spans="1:10" x14ac:dyDescent="0.35">
      <c r="A337" t="s">
        <v>7</v>
      </c>
      <c r="B337">
        <v>1.38</v>
      </c>
      <c r="C337">
        <v>1.77</v>
      </c>
      <c r="D337" s="38">
        <v>0.57691065399999997</v>
      </c>
      <c r="E337">
        <v>1.89</v>
      </c>
      <c r="F337">
        <v>23.89</v>
      </c>
      <c r="G337" s="38">
        <v>0.75275428700000002</v>
      </c>
      <c r="H337" t="s">
        <v>1</v>
      </c>
      <c r="I337" t="s">
        <v>1</v>
      </c>
      <c r="J337" t="s">
        <v>1</v>
      </c>
    </row>
    <row r="338" spans="1:10" x14ac:dyDescent="0.35">
      <c r="A338" t="s">
        <v>7</v>
      </c>
      <c r="B338">
        <v>1.58</v>
      </c>
      <c r="C338">
        <v>2.21</v>
      </c>
      <c r="D338" s="38">
        <v>0.72032347200000002</v>
      </c>
      <c r="E338">
        <v>2.39</v>
      </c>
      <c r="F338">
        <v>41</v>
      </c>
      <c r="G338" s="38">
        <v>1.29187634</v>
      </c>
      <c r="H338" t="s">
        <v>1</v>
      </c>
      <c r="I338" t="s">
        <v>1</v>
      </c>
      <c r="J338" t="s">
        <v>1</v>
      </c>
    </row>
    <row r="339" spans="1:10" x14ac:dyDescent="0.35">
      <c r="A339" t="s">
        <v>7</v>
      </c>
      <c r="B339">
        <v>1.58</v>
      </c>
      <c r="C339">
        <v>2.38</v>
      </c>
      <c r="D339" s="38">
        <v>0.77573296999999997</v>
      </c>
      <c r="E339">
        <v>2.39</v>
      </c>
      <c r="F339">
        <v>36.29</v>
      </c>
      <c r="G339" s="38">
        <v>1.1434681069999999</v>
      </c>
      <c r="H339" t="s">
        <v>1</v>
      </c>
      <c r="I339" t="s">
        <v>1</v>
      </c>
      <c r="J339" t="s">
        <v>1</v>
      </c>
    </row>
    <row r="340" spans="1:10" x14ac:dyDescent="0.35">
      <c r="A340" t="s">
        <v>7</v>
      </c>
      <c r="B340">
        <v>1.78</v>
      </c>
      <c r="C340">
        <v>2.75</v>
      </c>
      <c r="D340" s="38">
        <v>0.89633011299999998</v>
      </c>
      <c r="E340">
        <v>2.89</v>
      </c>
      <c r="F340">
        <v>57.54</v>
      </c>
      <c r="G340" s="38">
        <v>1.8130381609999999</v>
      </c>
      <c r="H340" t="s">
        <v>1</v>
      </c>
      <c r="I340" t="s">
        <v>1</v>
      </c>
      <c r="J340" t="s">
        <v>1</v>
      </c>
    </row>
    <row r="341" spans="1:10" x14ac:dyDescent="0.35">
      <c r="A341" t="s">
        <v>7</v>
      </c>
      <c r="B341">
        <v>1.78</v>
      </c>
      <c r="C341">
        <v>3.09</v>
      </c>
      <c r="D341" s="38">
        <v>1.0071491079999999</v>
      </c>
      <c r="E341">
        <v>2.89</v>
      </c>
      <c r="F341">
        <v>55.58</v>
      </c>
      <c r="G341" s="38">
        <v>1.7512801710000001</v>
      </c>
      <c r="H341" t="s">
        <v>1</v>
      </c>
      <c r="I341" t="s">
        <v>1</v>
      </c>
      <c r="J341" t="s">
        <v>1</v>
      </c>
    </row>
    <row r="342" spans="1:10" x14ac:dyDescent="0.35">
      <c r="A342" t="s">
        <v>7</v>
      </c>
      <c r="B342">
        <v>2.08</v>
      </c>
      <c r="C342">
        <v>2.99</v>
      </c>
      <c r="D342" s="38">
        <v>0.97455528599999997</v>
      </c>
      <c r="E342">
        <v>3.39</v>
      </c>
      <c r="F342">
        <v>75</v>
      </c>
      <c r="G342" s="38">
        <v>2.3631884269999999</v>
      </c>
      <c r="H342" t="s">
        <v>1</v>
      </c>
      <c r="I342" t="s">
        <v>1</v>
      </c>
      <c r="J342" t="s">
        <v>1</v>
      </c>
    </row>
    <row r="343" spans="1:10" x14ac:dyDescent="0.35">
      <c r="A343" t="s">
        <v>7</v>
      </c>
      <c r="B343">
        <v>2.08</v>
      </c>
      <c r="C343">
        <v>3.19</v>
      </c>
      <c r="D343" s="38">
        <v>1.0397429309999999</v>
      </c>
      <c r="E343">
        <v>3.39</v>
      </c>
      <c r="F343">
        <v>67.5</v>
      </c>
      <c r="G343" s="38">
        <v>2.1268695850000001</v>
      </c>
      <c r="H343" t="s">
        <v>1</v>
      </c>
      <c r="I343" t="s">
        <v>1</v>
      </c>
      <c r="J343" t="s">
        <v>1</v>
      </c>
    </row>
    <row r="344" spans="1:10" x14ac:dyDescent="0.35">
      <c r="A344" t="s">
        <v>7</v>
      </c>
      <c r="B344">
        <v>2.58</v>
      </c>
      <c r="C344">
        <v>5.46</v>
      </c>
      <c r="D344" s="38">
        <v>1.779622697</v>
      </c>
      <c r="E344">
        <v>4.59</v>
      </c>
      <c r="F344">
        <v>118.5</v>
      </c>
      <c r="G344" s="38">
        <v>3.7338377149999999</v>
      </c>
      <c r="H344" t="s">
        <v>1</v>
      </c>
      <c r="I344" t="s">
        <v>1</v>
      </c>
      <c r="J344" t="s">
        <v>1</v>
      </c>
    </row>
    <row r="345" spans="1:10" x14ac:dyDescent="0.35">
      <c r="A345" t="s">
        <v>7</v>
      </c>
      <c r="B345">
        <v>2.58</v>
      </c>
      <c r="C345">
        <v>5.96</v>
      </c>
      <c r="D345" s="38">
        <v>1.942591808</v>
      </c>
      <c r="E345">
        <v>4.59</v>
      </c>
      <c r="F345">
        <v>110</v>
      </c>
      <c r="G345" s="38">
        <v>3.4660096939999998</v>
      </c>
      <c r="H345" t="s">
        <v>1</v>
      </c>
      <c r="I345" t="s">
        <v>1</v>
      </c>
      <c r="J345" t="s">
        <v>1</v>
      </c>
    </row>
    <row r="346" spans="1:10" x14ac:dyDescent="0.35">
      <c r="A346" t="s">
        <v>7</v>
      </c>
      <c r="B346">
        <v>3.08</v>
      </c>
      <c r="C346">
        <v>6.75</v>
      </c>
      <c r="D346" s="38">
        <v>2.2000830040000001</v>
      </c>
      <c r="E346">
        <v>5.49</v>
      </c>
      <c r="F346">
        <v>125.2</v>
      </c>
      <c r="G346" s="38">
        <v>3.9449492149999998</v>
      </c>
      <c r="H346" t="s">
        <v>1</v>
      </c>
      <c r="I346" t="s">
        <v>1</v>
      </c>
      <c r="J346" t="s">
        <v>1</v>
      </c>
    </row>
    <row r="347" spans="1:10" x14ac:dyDescent="0.35">
      <c r="A347" t="s">
        <v>7</v>
      </c>
      <c r="B347">
        <v>3.08</v>
      </c>
      <c r="C347">
        <v>7.09</v>
      </c>
      <c r="D347" s="38">
        <v>2.310902</v>
      </c>
      <c r="E347">
        <v>6.39</v>
      </c>
      <c r="F347">
        <v>186</v>
      </c>
      <c r="G347" s="38">
        <v>5.8607072999999996</v>
      </c>
      <c r="H347" t="s">
        <v>1</v>
      </c>
      <c r="I347" t="s">
        <v>1</v>
      </c>
      <c r="J347" t="s">
        <v>1</v>
      </c>
    </row>
    <row r="348" spans="1:10" x14ac:dyDescent="0.35">
      <c r="A348" t="s">
        <v>7</v>
      </c>
      <c r="B348">
        <v>4.78</v>
      </c>
      <c r="C348">
        <v>12.87</v>
      </c>
      <c r="D348" s="38">
        <v>4.1948249280000001</v>
      </c>
      <c r="E348">
        <v>6.39</v>
      </c>
      <c r="F348">
        <v>153.80000000000001</v>
      </c>
      <c r="G348" s="38">
        <v>4.846111735</v>
      </c>
      <c r="H348" t="s">
        <v>1</v>
      </c>
      <c r="I348" t="s">
        <v>1</v>
      </c>
      <c r="J348" t="s">
        <v>1</v>
      </c>
    </row>
    <row r="349" spans="1:10" x14ac:dyDescent="0.35">
      <c r="A349" t="s">
        <v>7</v>
      </c>
      <c r="B349">
        <v>4.78</v>
      </c>
      <c r="C349">
        <v>12.09</v>
      </c>
      <c r="D349" s="38">
        <v>3.9405931139999999</v>
      </c>
      <c r="E349">
        <v>8.49</v>
      </c>
      <c r="F349">
        <v>222.3</v>
      </c>
      <c r="G349" s="38">
        <v>7.0044904990000001</v>
      </c>
      <c r="H349" t="s">
        <v>1</v>
      </c>
      <c r="I349" t="s">
        <v>1</v>
      </c>
      <c r="J349" t="s">
        <v>1</v>
      </c>
    </row>
    <row r="350" spans="1:10" x14ac:dyDescent="0.35">
      <c r="A350" t="s">
        <v>7</v>
      </c>
      <c r="B350">
        <v>6.58</v>
      </c>
      <c r="C350">
        <v>17.48</v>
      </c>
      <c r="D350" s="38">
        <v>5.6974001349999996</v>
      </c>
      <c r="E350">
        <v>8.49</v>
      </c>
      <c r="F350">
        <v>219.9</v>
      </c>
      <c r="G350" s="38">
        <v>6.9288684690000002</v>
      </c>
      <c r="H350" t="s">
        <v>1</v>
      </c>
      <c r="I350" t="s">
        <v>1</v>
      </c>
      <c r="J350" t="s">
        <v>1</v>
      </c>
    </row>
    <row r="351" spans="1:10" x14ac:dyDescent="0.35">
      <c r="A351" t="s">
        <v>7</v>
      </c>
      <c r="B351">
        <v>6.58</v>
      </c>
      <c r="C351">
        <v>18.22</v>
      </c>
      <c r="D351" s="38">
        <v>5.9385944200000003</v>
      </c>
      <c r="E351">
        <v>10.59</v>
      </c>
      <c r="F351">
        <v>313.7</v>
      </c>
      <c r="G351" s="38">
        <v>9.8844294619999999</v>
      </c>
      <c r="H351" t="s">
        <v>1</v>
      </c>
      <c r="I351" t="s">
        <v>1</v>
      </c>
      <c r="J351" t="s">
        <v>1</v>
      </c>
    </row>
    <row r="352" spans="1:10" x14ac:dyDescent="0.35">
      <c r="A352" t="s">
        <v>7</v>
      </c>
      <c r="B352">
        <v>8.68</v>
      </c>
      <c r="C352">
        <v>23.51</v>
      </c>
      <c r="D352" s="38">
        <v>7.6628076180000004</v>
      </c>
      <c r="E352" t="s">
        <v>1</v>
      </c>
      <c r="F352" t="s">
        <v>1</v>
      </c>
      <c r="H352" t="s">
        <v>1</v>
      </c>
      <c r="I352" t="s">
        <v>1</v>
      </c>
      <c r="J352" t="s">
        <v>1</v>
      </c>
    </row>
    <row r="353" spans="1:10" x14ac:dyDescent="0.35">
      <c r="A353" t="s">
        <v>7</v>
      </c>
      <c r="B353">
        <v>8.68</v>
      </c>
      <c r="C353">
        <v>24</v>
      </c>
      <c r="D353" s="38">
        <v>7.8225173469999998</v>
      </c>
      <c r="E353" t="s">
        <v>1</v>
      </c>
      <c r="F353" t="s">
        <v>1</v>
      </c>
      <c r="H353" t="s">
        <v>1</v>
      </c>
      <c r="I353" t="s">
        <v>1</v>
      </c>
      <c r="J353" t="s">
        <v>1</v>
      </c>
    </row>
    <row r="354" spans="1:10" x14ac:dyDescent="0.35">
      <c r="A354" t="s">
        <v>4</v>
      </c>
      <c r="B354">
        <v>1.39</v>
      </c>
      <c r="C354">
        <v>0.438</v>
      </c>
      <c r="D354" s="38">
        <v>0.14066740799999999</v>
      </c>
      <c r="E354">
        <v>1.2</v>
      </c>
      <c r="F354">
        <v>2.58</v>
      </c>
      <c r="G354" s="38">
        <v>0.23416895600000001</v>
      </c>
      <c r="H354">
        <v>1.33</v>
      </c>
      <c r="I354">
        <v>1.68</v>
      </c>
      <c r="J354">
        <v>0.09</v>
      </c>
    </row>
    <row r="355" spans="1:10" x14ac:dyDescent="0.35">
      <c r="A355" t="s">
        <v>4</v>
      </c>
      <c r="B355">
        <v>1.39</v>
      </c>
      <c r="C355">
        <v>0.39700000000000002</v>
      </c>
      <c r="D355" s="38">
        <v>0.12749991099999999</v>
      </c>
      <c r="E355">
        <v>1.2</v>
      </c>
      <c r="F355">
        <v>1</v>
      </c>
      <c r="G355" s="38">
        <v>9.0763160999999995E-2</v>
      </c>
      <c r="H355">
        <v>1.33</v>
      </c>
      <c r="I355">
        <v>1.68</v>
      </c>
      <c r="J355">
        <v>0.09</v>
      </c>
    </row>
    <row r="356" spans="1:10" x14ac:dyDescent="0.35">
      <c r="A356" t="s">
        <v>4</v>
      </c>
      <c r="B356">
        <v>1.59</v>
      </c>
      <c r="C356">
        <v>0.71399999999999997</v>
      </c>
      <c r="D356" s="38">
        <v>0.22930714499999999</v>
      </c>
      <c r="E356">
        <v>1.7</v>
      </c>
      <c r="F356">
        <v>3.29</v>
      </c>
      <c r="G356" s="38">
        <v>0.29861080000000001</v>
      </c>
      <c r="H356">
        <v>1.33</v>
      </c>
      <c r="I356">
        <v>1.79</v>
      </c>
      <c r="J356">
        <v>0.1</v>
      </c>
    </row>
    <row r="357" spans="1:10" x14ac:dyDescent="0.35">
      <c r="A357" t="s">
        <v>4</v>
      </c>
      <c r="B357">
        <v>1.59</v>
      </c>
      <c r="C357">
        <v>0.65900000000000003</v>
      </c>
      <c r="D357" s="38">
        <v>0.21164342899999999</v>
      </c>
      <c r="E357">
        <v>2.2000000000000002</v>
      </c>
      <c r="F357">
        <v>5.91</v>
      </c>
      <c r="G357" s="38">
        <v>0.53641028300000004</v>
      </c>
      <c r="H357">
        <v>1.83</v>
      </c>
      <c r="I357">
        <v>3.76</v>
      </c>
      <c r="J357">
        <v>0.21</v>
      </c>
    </row>
    <row r="358" spans="1:10" x14ac:dyDescent="0.35">
      <c r="A358" t="s">
        <v>4</v>
      </c>
      <c r="B358">
        <v>1.79</v>
      </c>
      <c r="C358">
        <v>0.62</v>
      </c>
      <c r="D358" s="38">
        <v>0.199118249</v>
      </c>
      <c r="E358">
        <v>2.7</v>
      </c>
      <c r="F358">
        <v>3.95</v>
      </c>
      <c r="G358" s="38">
        <v>0.35851448699999999</v>
      </c>
      <c r="H358">
        <v>1.83</v>
      </c>
      <c r="I358">
        <v>1.23</v>
      </c>
      <c r="J358">
        <v>7.0000000000000007E-2</v>
      </c>
    </row>
    <row r="359" spans="1:10" x14ac:dyDescent="0.35">
      <c r="A359" t="s">
        <v>4</v>
      </c>
      <c r="B359">
        <v>1.79</v>
      </c>
      <c r="C359">
        <v>0.72</v>
      </c>
      <c r="D359" s="38">
        <v>0.231234096</v>
      </c>
      <c r="E359">
        <v>3.2</v>
      </c>
      <c r="F359">
        <v>7.68</v>
      </c>
      <c r="G359" s="38">
        <v>0.69706107799999995</v>
      </c>
      <c r="H359">
        <v>2.33</v>
      </c>
      <c r="I359">
        <v>3.48</v>
      </c>
      <c r="J359">
        <v>0.19</v>
      </c>
    </row>
    <row r="360" spans="1:10" x14ac:dyDescent="0.35">
      <c r="A360" t="s">
        <v>4</v>
      </c>
      <c r="B360">
        <v>1.99</v>
      </c>
      <c r="C360">
        <v>1.51</v>
      </c>
      <c r="D360" s="38">
        <v>0.48494928399999998</v>
      </c>
      <c r="E360">
        <v>3.2</v>
      </c>
      <c r="F360">
        <v>5.3</v>
      </c>
      <c r="G360" s="38">
        <v>0.48104475499999999</v>
      </c>
      <c r="H360">
        <v>2.83</v>
      </c>
      <c r="I360">
        <v>5.12</v>
      </c>
      <c r="J360">
        <v>0.28999999999999998</v>
      </c>
    </row>
    <row r="361" spans="1:10" x14ac:dyDescent="0.35">
      <c r="A361" t="s">
        <v>4</v>
      </c>
      <c r="B361">
        <v>1.99</v>
      </c>
      <c r="C361">
        <v>1.64</v>
      </c>
      <c r="D361" s="38">
        <v>0.52669988499999998</v>
      </c>
      <c r="E361">
        <v>3.7</v>
      </c>
      <c r="F361">
        <v>10.199999999999999</v>
      </c>
      <c r="G361" s="38">
        <v>0.92578424500000001</v>
      </c>
      <c r="H361">
        <v>3.33</v>
      </c>
      <c r="I361">
        <v>5.86</v>
      </c>
      <c r="J361">
        <v>0.33</v>
      </c>
    </row>
    <row r="362" spans="1:10" x14ac:dyDescent="0.35">
      <c r="A362" t="s">
        <v>4</v>
      </c>
      <c r="B362">
        <v>2.19</v>
      </c>
      <c r="C362">
        <v>1.85</v>
      </c>
      <c r="D362" s="38">
        <v>0.59414316300000003</v>
      </c>
      <c r="E362">
        <v>3.7</v>
      </c>
      <c r="F362">
        <v>11.08</v>
      </c>
      <c r="G362" s="38">
        <v>1.0056558259999999</v>
      </c>
      <c r="H362">
        <v>3.33</v>
      </c>
      <c r="I362">
        <v>5.3</v>
      </c>
      <c r="J362">
        <v>0.3</v>
      </c>
    </row>
    <row r="363" spans="1:10" x14ac:dyDescent="0.35">
      <c r="A363" t="s">
        <v>4</v>
      </c>
      <c r="B363">
        <v>2.19</v>
      </c>
      <c r="C363">
        <v>2.27</v>
      </c>
      <c r="D363" s="38">
        <v>0.72902971900000002</v>
      </c>
      <c r="E363">
        <v>4.2</v>
      </c>
      <c r="F363">
        <v>10.08</v>
      </c>
      <c r="G363" s="38">
        <v>0.91489266499999999</v>
      </c>
      <c r="H363">
        <v>3.83</v>
      </c>
      <c r="I363">
        <v>11.6</v>
      </c>
      <c r="J363">
        <v>0.65</v>
      </c>
    </row>
    <row r="364" spans="1:10" x14ac:dyDescent="0.35">
      <c r="A364" t="s">
        <v>4</v>
      </c>
      <c r="B364">
        <v>2.39</v>
      </c>
      <c r="C364">
        <v>2.4500000000000002</v>
      </c>
      <c r="D364" s="38">
        <v>0.78683824300000005</v>
      </c>
      <c r="E364">
        <v>5.4</v>
      </c>
      <c r="F364">
        <v>25</v>
      </c>
      <c r="G364" s="38">
        <v>2.269079031</v>
      </c>
      <c r="H364">
        <v>4.33</v>
      </c>
      <c r="I364">
        <v>10.49</v>
      </c>
      <c r="J364">
        <v>0.59</v>
      </c>
    </row>
    <row r="365" spans="1:10" x14ac:dyDescent="0.35">
      <c r="A365" t="s">
        <v>4</v>
      </c>
      <c r="B365">
        <v>2.39</v>
      </c>
      <c r="C365">
        <v>2.72</v>
      </c>
      <c r="D365" s="38">
        <v>0.87355102900000003</v>
      </c>
      <c r="E365">
        <v>5.4</v>
      </c>
      <c r="F365">
        <v>20.68</v>
      </c>
      <c r="G365" s="38">
        <v>1.8769821739999999</v>
      </c>
      <c r="H365">
        <v>5.53</v>
      </c>
      <c r="I365">
        <v>12.5</v>
      </c>
      <c r="J365">
        <v>0.7</v>
      </c>
    </row>
    <row r="366" spans="1:10" x14ac:dyDescent="0.35">
      <c r="A366" t="s">
        <v>4</v>
      </c>
      <c r="B366">
        <v>2.59</v>
      </c>
      <c r="C366">
        <v>2.93</v>
      </c>
      <c r="D366" s="38">
        <v>0.94099430699999997</v>
      </c>
      <c r="E366">
        <v>6.3</v>
      </c>
      <c r="F366">
        <v>34.89</v>
      </c>
      <c r="G366" s="38">
        <v>3.1667266949999999</v>
      </c>
      <c r="H366">
        <v>7.33</v>
      </c>
      <c r="I366">
        <v>28.094999999999999</v>
      </c>
      <c r="J366">
        <v>1.57</v>
      </c>
    </row>
    <row r="367" spans="1:10" x14ac:dyDescent="0.35">
      <c r="A367" t="s">
        <v>4</v>
      </c>
      <c r="B367">
        <v>2.59</v>
      </c>
      <c r="C367">
        <v>3.05</v>
      </c>
      <c r="D367" s="38">
        <v>0.97953332299999996</v>
      </c>
      <c r="E367">
        <v>6.3</v>
      </c>
      <c r="F367">
        <v>30.37</v>
      </c>
      <c r="G367" s="38">
        <v>2.7564772070000001</v>
      </c>
      <c r="H367">
        <v>9.43</v>
      </c>
      <c r="I367">
        <v>50.74</v>
      </c>
      <c r="J367">
        <v>2.83</v>
      </c>
    </row>
    <row r="368" spans="1:10" x14ac:dyDescent="0.35">
      <c r="A368" t="s">
        <v>4</v>
      </c>
      <c r="B368">
        <v>2.89</v>
      </c>
      <c r="C368">
        <v>3.38</v>
      </c>
      <c r="D368" s="38">
        <v>1.085515617</v>
      </c>
      <c r="E368">
        <v>7.2</v>
      </c>
      <c r="F368">
        <v>43.55</v>
      </c>
      <c r="G368" s="38">
        <v>3.9527356720000002</v>
      </c>
      <c r="H368">
        <v>11.53</v>
      </c>
      <c r="I368">
        <v>79.86</v>
      </c>
      <c r="J368">
        <v>4.46</v>
      </c>
    </row>
    <row r="369" spans="1:10" x14ac:dyDescent="0.35">
      <c r="A369" t="s">
        <v>4</v>
      </c>
      <c r="B369">
        <v>2.89</v>
      </c>
      <c r="C369">
        <v>3.83</v>
      </c>
      <c r="D369" s="38">
        <v>1.2300369259999999</v>
      </c>
      <c r="E369">
        <v>7.2</v>
      </c>
      <c r="F369">
        <v>40.81</v>
      </c>
      <c r="G369" s="38">
        <v>3.70404461</v>
      </c>
      <c r="H369">
        <v>11.53</v>
      </c>
      <c r="I369">
        <v>69.099999999999994</v>
      </c>
      <c r="J369">
        <v>3.86</v>
      </c>
    </row>
    <row r="370" spans="1:10" x14ac:dyDescent="0.35">
      <c r="A370" t="s">
        <v>4</v>
      </c>
      <c r="B370">
        <v>3.39</v>
      </c>
      <c r="C370">
        <v>5.03</v>
      </c>
      <c r="D370" s="38">
        <v>1.615427086</v>
      </c>
      <c r="E370">
        <v>9.3000000000000007</v>
      </c>
      <c r="F370">
        <v>65.14</v>
      </c>
      <c r="G370" s="38">
        <v>5.912312322</v>
      </c>
      <c r="H370" t="s">
        <v>1</v>
      </c>
      <c r="I370" t="s">
        <v>1</v>
      </c>
      <c r="J370" t="s">
        <v>1</v>
      </c>
    </row>
    <row r="371" spans="1:10" x14ac:dyDescent="0.35">
      <c r="A371" t="s">
        <v>4</v>
      </c>
      <c r="B371">
        <v>3.39</v>
      </c>
      <c r="C371">
        <v>5.52</v>
      </c>
      <c r="D371" s="38">
        <v>1.772794735</v>
      </c>
      <c r="E371">
        <v>9.3000000000000007</v>
      </c>
      <c r="F371">
        <v>65.67</v>
      </c>
      <c r="G371" s="38">
        <v>5.9604167979999998</v>
      </c>
      <c r="H371" t="s">
        <v>1</v>
      </c>
      <c r="I371" t="s">
        <v>1</v>
      </c>
      <c r="J371" t="s">
        <v>1</v>
      </c>
    </row>
    <row r="372" spans="1:10" x14ac:dyDescent="0.35">
      <c r="A372" t="s">
        <v>4</v>
      </c>
      <c r="B372">
        <v>3.89</v>
      </c>
      <c r="C372">
        <v>6.5</v>
      </c>
      <c r="D372" s="38">
        <v>2.0875300320000001</v>
      </c>
      <c r="E372">
        <v>11.4</v>
      </c>
      <c r="F372">
        <v>88.22</v>
      </c>
      <c r="G372" s="38">
        <v>8.0071260839999994</v>
      </c>
      <c r="H372" t="s">
        <v>1</v>
      </c>
      <c r="I372" t="s">
        <v>1</v>
      </c>
      <c r="J372" t="s">
        <v>1</v>
      </c>
    </row>
    <row r="373" spans="1:10" x14ac:dyDescent="0.35">
      <c r="A373" t="s">
        <v>4</v>
      </c>
      <c r="B373">
        <v>3.89</v>
      </c>
      <c r="C373">
        <v>6.94</v>
      </c>
      <c r="D373" s="38">
        <v>2.2288397569999998</v>
      </c>
      <c r="E373">
        <v>11.4</v>
      </c>
      <c r="F373">
        <v>82.51</v>
      </c>
      <c r="G373" s="38">
        <v>7.4888684330000004</v>
      </c>
      <c r="H373" t="s">
        <v>1</v>
      </c>
      <c r="I373" t="s">
        <v>1</v>
      </c>
      <c r="J373" t="s">
        <v>1</v>
      </c>
    </row>
    <row r="374" spans="1:10" x14ac:dyDescent="0.35">
      <c r="A374" t="s">
        <v>4</v>
      </c>
      <c r="B374">
        <v>4.3899999999999997</v>
      </c>
      <c r="C374">
        <v>7.55</v>
      </c>
      <c r="D374" s="38">
        <v>2.4247464220000001</v>
      </c>
      <c r="E374" t="s">
        <v>1</v>
      </c>
      <c r="F374" t="s">
        <v>1</v>
      </c>
      <c r="G374" s="38" t="s">
        <v>1</v>
      </c>
      <c r="H374" t="s">
        <v>1</v>
      </c>
      <c r="I374" t="s">
        <v>1</v>
      </c>
      <c r="J374" t="s">
        <v>1</v>
      </c>
    </row>
    <row r="375" spans="1:10" x14ac:dyDescent="0.35">
      <c r="A375" t="s">
        <v>4</v>
      </c>
      <c r="B375">
        <v>4.3899999999999997</v>
      </c>
      <c r="C375">
        <v>7.86</v>
      </c>
      <c r="D375" s="38">
        <v>2.5243055459999999</v>
      </c>
      <c r="E375" t="s">
        <v>1</v>
      </c>
      <c r="F375" t="s">
        <v>1</v>
      </c>
      <c r="G375" s="38" t="s">
        <v>1</v>
      </c>
      <c r="H375" t="s">
        <v>1</v>
      </c>
      <c r="I375" t="s">
        <v>1</v>
      </c>
      <c r="J375" t="s">
        <v>1</v>
      </c>
    </row>
    <row r="376" spans="1:10" x14ac:dyDescent="0.35">
      <c r="A376" t="s">
        <v>4</v>
      </c>
      <c r="B376">
        <v>5.59</v>
      </c>
      <c r="C376">
        <v>11.07</v>
      </c>
      <c r="D376" s="38">
        <v>3.5552242230000002</v>
      </c>
      <c r="E376" t="s">
        <v>1</v>
      </c>
      <c r="F376" t="s">
        <v>1</v>
      </c>
      <c r="G376" s="38" t="s">
        <v>1</v>
      </c>
      <c r="H376" t="s">
        <v>1</v>
      </c>
      <c r="I376" t="s">
        <v>1</v>
      </c>
      <c r="J376" t="s">
        <v>1</v>
      </c>
    </row>
    <row r="377" spans="1:10" x14ac:dyDescent="0.35">
      <c r="A377" t="s">
        <v>4</v>
      </c>
      <c r="B377">
        <v>5.59</v>
      </c>
      <c r="C377">
        <v>11.58</v>
      </c>
      <c r="D377" s="38">
        <v>3.719015041</v>
      </c>
      <c r="E377" t="s">
        <v>1</v>
      </c>
      <c r="F377" t="s">
        <v>1</v>
      </c>
      <c r="G377" s="38" t="s">
        <v>1</v>
      </c>
      <c r="H377" t="s">
        <v>1</v>
      </c>
      <c r="I377" t="s">
        <v>1</v>
      </c>
      <c r="J377" t="s">
        <v>1</v>
      </c>
    </row>
    <row r="378" spans="1:10" x14ac:dyDescent="0.35">
      <c r="A378" t="s">
        <v>4</v>
      </c>
      <c r="B378">
        <v>7.39</v>
      </c>
      <c r="C378">
        <v>17.920000000000002</v>
      </c>
      <c r="D378" s="38">
        <v>5.7551597189999999</v>
      </c>
      <c r="E378" t="s">
        <v>1</v>
      </c>
      <c r="F378" t="s">
        <v>1</v>
      </c>
      <c r="G378" s="38" t="s">
        <v>1</v>
      </c>
      <c r="H378" t="s">
        <v>1</v>
      </c>
      <c r="I378" t="s">
        <v>1</v>
      </c>
      <c r="J378" t="s">
        <v>1</v>
      </c>
    </row>
    <row r="379" spans="1:10" x14ac:dyDescent="0.35">
      <c r="A379" t="s">
        <v>4</v>
      </c>
      <c r="B379">
        <v>9.49</v>
      </c>
      <c r="C379">
        <v>23.28</v>
      </c>
      <c r="D379" s="38">
        <v>7.4765690989999998</v>
      </c>
      <c r="E379" t="s">
        <v>1</v>
      </c>
      <c r="F379" t="s">
        <v>1</v>
      </c>
      <c r="G379" s="38" t="s">
        <v>1</v>
      </c>
      <c r="H379" t="s">
        <v>1</v>
      </c>
      <c r="I379" t="s">
        <v>1</v>
      </c>
      <c r="J379" t="s">
        <v>1</v>
      </c>
    </row>
    <row r="380" spans="1:10" x14ac:dyDescent="0.35">
      <c r="A380" t="s">
        <v>4</v>
      </c>
      <c r="B380">
        <v>9.49</v>
      </c>
      <c r="C380">
        <v>23.92</v>
      </c>
      <c r="D380" s="38">
        <v>7.6821105169999999</v>
      </c>
      <c r="E380" t="s">
        <v>1</v>
      </c>
      <c r="F380" t="s">
        <v>1</v>
      </c>
      <c r="G380" s="38" t="s">
        <v>1</v>
      </c>
      <c r="H380" t="s">
        <v>1</v>
      </c>
      <c r="I380" t="s">
        <v>1</v>
      </c>
      <c r="J380" t="s">
        <v>1</v>
      </c>
    </row>
    <row r="381" spans="1:10" x14ac:dyDescent="0.35">
      <c r="A381" t="s">
        <v>4</v>
      </c>
      <c r="B381">
        <v>11.59</v>
      </c>
      <c r="C381">
        <v>30.02</v>
      </c>
      <c r="D381" s="38">
        <v>9.641177163</v>
      </c>
      <c r="E381" t="s">
        <v>1</v>
      </c>
      <c r="F381" t="s">
        <v>1</v>
      </c>
      <c r="G381" s="38" t="s">
        <v>1</v>
      </c>
      <c r="H381" t="s">
        <v>1</v>
      </c>
      <c r="I381" t="s">
        <v>1</v>
      </c>
      <c r="J381" t="s">
        <v>1</v>
      </c>
    </row>
    <row r="382" spans="1:10" x14ac:dyDescent="0.35">
      <c r="A382" t="s">
        <v>4</v>
      </c>
      <c r="B382">
        <v>11.59</v>
      </c>
      <c r="C382">
        <v>31.06</v>
      </c>
      <c r="D382" s="38">
        <v>9.9751819679999993</v>
      </c>
      <c r="E382" t="s">
        <v>1</v>
      </c>
      <c r="F382" t="s">
        <v>1</v>
      </c>
      <c r="G382" s="38" t="s">
        <v>1</v>
      </c>
      <c r="H382" t="s">
        <v>1</v>
      </c>
      <c r="I382" t="s">
        <v>1</v>
      </c>
      <c r="J382" t="s">
        <v>1</v>
      </c>
    </row>
    <row r="383" spans="1:10" x14ac:dyDescent="0.35">
      <c r="A383" t="s">
        <v>5</v>
      </c>
      <c r="B383">
        <v>1.39</v>
      </c>
      <c r="C383">
        <v>0.45100000000000001</v>
      </c>
      <c r="D383" s="38">
        <v>0.17002030400000001</v>
      </c>
      <c r="E383">
        <v>1.2</v>
      </c>
      <c r="F383">
        <v>1.29</v>
      </c>
      <c r="G383" s="38">
        <v>7.4665991000000001E-2</v>
      </c>
      <c r="H383">
        <v>1.33</v>
      </c>
      <c r="I383">
        <v>1.17</v>
      </c>
      <c r="J383">
        <v>0.04</v>
      </c>
    </row>
    <row r="384" spans="1:10" x14ac:dyDescent="0.35">
      <c r="A384" t="s">
        <v>5</v>
      </c>
      <c r="B384">
        <v>1.39</v>
      </c>
      <c r="C384">
        <v>0.56799999999999995</v>
      </c>
      <c r="D384" s="38">
        <v>0.21412756699999999</v>
      </c>
      <c r="E384">
        <v>1.2</v>
      </c>
      <c r="F384">
        <v>1.32</v>
      </c>
      <c r="G384" s="38">
        <v>7.6402410000000004E-2</v>
      </c>
      <c r="H384">
        <v>1.83</v>
      </c>
      <c r="I384">
        <v>1.42</v>
      </c>
      <c r="J384">
        <v>0.05</v>
      </c>
    </row>
    <row r="385" spans="1:10" x14ac:dyDescent="0.35">
      <c r="A385" t="s">
        <v>5</v>
      </c>
      <c r="B385">
        <v>1.59</v>
      </c>
      <c r="C385">
        <v>0.93600000000000005</v>
      </c>
      <c r="D385" s="38">
        <v>0.35285810400000001</v>
      </c>
      <c r="E385">
        <v>1.7</v>
      </c>
      <c r="F385">
        <v>1.89</v>
      </c>
      <c r="G385" s="38">
        <v>0.109394359</v>
      </c>
      <c r="H385">
        <v>2.33</v>
      </c>
      <c r="I385">
        <v>2.62</v>
      </c>
      <c r="J385">
        <v>0.08</v>
      </c>
    </row>
    <row r="386" spans="1:10" x14ac:dyDescent="0.35">
      <c r="A386" t="s">
        <v>5</v>
      </c>
      <c r="B386">
        <v>1.59</v>
      </c>
      <c r="C386">
        <v>1</v>
      </c>
      <c r="D386" s="38">
        <v>0.37698515399999999</v>
      </c>
      <c r="E386">
        <v>1.7</v>
      </c>
      <c r="F386">
        <v>2.0099999999999998</v>
      </c>
      <c r="G386" s="38">
        <v>0.116340033</v>
      </c>
      <c r="H386">
        <v>2.33</v>
      </c>
      <c r="I386">
        <v>5.1100000000000003</v>
      </c>
      <c r="J386">
        <v>0.16</v>
      </c>
    </row>
    <row r="387" spans="1:10" x14ac:dyDescent="0.35">
      <c r="A387" t="s">
        <v>5</v>
      </c>
      <c r="B387">
        <v>1.79</v>
      </c>
      <c r="C387">
        <v>0.98</v>
      </c>
      <c r="D387" s="38">
        <v>0.36944545099999998</v>
      </c>
      <c r="E387">
        <v>2.2000000000000002</v>
      </c>
      <c r="F387">
        <v>3.76</v>
      </c>
      <c r="G387" s="38">
        <v>0.21763110599999999</v>
      </c>
      <c r="H387">
        <v>2.83</v>
      </c>
      <c r="I387">
        <v>2.4700000000000002</v>
      </c>
      <c r="J387">
        <v>0.08</v>
      </c>
    </row>
    <row r="388" spans="1:10" x14ac:dyDescent="0.35">
      <c r="A388" t="s">
        <v>5</v>
      </c>
      <c r="B388">
        <v>1.79</v>
      </c>
      <c r="C388">
        <v>1.2849999999999999</v>
      </c>
      <c r="D388" s="38">
        <v>0.48442592299999998</v>
      </c>
      <c r="E388">
        <v>2.2000000000000002</v>
      </c>
      <c r="F388">
        <v>2.44</v>
      </c>
      <c r="G388" s="38">
        <v>0.14122869699999999</v>
      </c>
      <c r="H388">
        <v>2.83</v>
      </c>
      <c r="I388">
        <v>2.99</v>
      </c>
      <c r="J388">
        <v>0.09</v>
      </c>
    </row>
    <row r="389" spans="1:10" x14ac:dyDescent="0.35">
      <c r="A389" t="s">
        <v>5</v>
      </c>
      <c r="B389">
        <v>1.99</v>
      </c>
      <c r="C389">
        <v>1.623</v>
      </c>
      <c r="D389" s="38">
        <v>0.61184690399999997</v>
      </c>
      <c r="E389">
        <v>2.7</v>
      </c>
      <c r="F389">
        <v>2.16</v>
      </c>
      <c r="G389" s="38">
        <v>0.12502212500000001</v>
      </c>
      <c r="H389">
        <v>3.33</v>
      </c>
      <c r="I389">
        <v>14.1</v>
      </c>
      <c r="J389">
        <v>0.45</v>
      </c>
    </row>
    <row r="390" spans="1:10" x14ac:dyDescent="0.35">
      <c r="A390" t="s">
        <v>5</v>
      </c>
      <c r="B390">
        <v>1.99</v>
      </c>
      <c r="C390">
        <v>1.89</v>
      </c>
      <c r="D390" s="38">
        <v>0.71250194</v>
      </c>
      <c r="E390">
        <v>2.7</v>
      </c>
      <c r="F390">
        <v>5.83</v>
      </c>
      <c r="G390" s="38">
        <v>0.33744397599999998</v>
      </c>
      <c r="H390">
        <v>3.33</v>
      </c>
      <c r="I390">
        <v>7.47</v>
      </c>
      <c r="J390">
        <v>0.24</v>
      </c>
    </row>
    <row r="391" spans="1:10" x14ac:dyDescent="0.35">
      <c r="A391" t="s">
        <v>5</v>
      </c>
      <c r="B391">
        <v>2.19</v>
      </c>
      <c r="C391">
        <v>2.0699999999999998</v>
      </c>
      <c r="D391" s="38">
        <v>0.78035926799999999</v>
      </c>
      <c r="E391">
        <v>3.2</v>
      </c>
      <c r="F391">
        <v>5.05</v>
      </c>
      <c r="G391" s="38">
        <v>0.29229709799999998</v>
      </c>
      <c r="H391">
        <v>3.83</v>
      </c>
      <c r="I391">
        <v>10.16</v>
      </c>
      <c r="J391">
        <v>0.32</v>
      </c>
    </row>
    <row r="392" spans="1:10" x14ac:dyDescent="0.35">
      <c r="A392" t="s">
        <v>5</v>
      </c>
      <c r="B392">
        <v>2.19</v>
      </c>
      <c r="C392">
        <v>2.25</v>
      </c>
      <c r="D392" s="38">
        <v>0.84821659599999999</v>
      </c>
      <c r="E392">
        <v>3.2</v>
      </c>
      <c r="F392">
        <v>3.42</v>
      </c>
      <c r="G392" s="38">
        <v>0.19795169800000001</v>
      </c>
      <c r="H392">
        <v>3.83</v>
      </c>
      <c r="I392">
        <v>12.34</v>
      </c>
      <c r="J392">
        <v>0.39</v>
      </c>
    </row>
    <row r="393" spans="1:10" x14ac:dyDescent="0.35">
      <c r="A393" t="s">
        <v>5</v>
      </c>
      <c r="B393">
        <v>2.39</v>
      </c>
      <c r="C393">
        <v>2.5499999999999998</v>
      </c>
      <c r="D393" s="38">
        <v>0.96131214200000004</v>
      </c>
      <c r="E393">
        <v>3.7</v>
      </c>
      <c r="F393">
        <v>3.36</v>
      </c>
      <c r="G393" s="38">
        <v>0.194478861</v>
      </c>
      <c r="H393">
        <v>4.33</v>
      </c>
      <c r="I393">
        <v>22.14</v>
      </c>
      <c r="J393">
        <v>0.7</v>
      </c>
    </row>
    <row r="394" spans="1:10" x14ac:dyDescent="0.35">
      <c r="A394" t="s">
        <v>5</v>
      </c>
      <c r="B394">
        <v>2.39</v>
      </c>
      <c r="C394">
        <v>2.68</v>
      </c>
      <c r="D394" s="38">
        <v>1.0103202120000001</v>
      </c>
      <c r="E394">
        <v>3.7</v>
      </c>
      <c r="F394">
        <v>8.2200000000000006</v>
      </c>
      <c r="G394" s="38">
        <v>0.47577864199999997</v>
      </c>
      <c r="H394">
        <v>4.33</v>
      </c>
      <c r="I394">
        <v>17.989999999999998</v>
      </c>
      <c r="J394">
        <v>0.56999999999999995</v>
      </c>
    </row>
    <row r="395" spans="1:10" x14ac:dyDescent="0.35">
      <c r="A395" t="s">
        <v>5</v>
      </c>
      <c r="B395">
        <v>2.59</v>
      </c>
      <c r="C395">
        <v>2.94</v>
      </c>
      <c r="D395" s="38">
        <v>1.108336352</v>
      </c>
      <c r="E395">
        <v>4.2</v>
      </c>
      <c r="F395">
        <v>7.16</v>
      </c>
      <c r="G395" s="38">
        <v>0.414425192</v>
      </c>
      <c r="H395">
        <v>5.53</v>
      </c>
      <c r="I395">
        <v>27.69</v>
      </c>
      <c r="J395">
        <v>0.88</v>
      </c>
    </row>
    <row r="396" spans="1:10" x14ac:dyDescent="0.35">
      <c r="A396" t="s">
        <v>5</v>
      </c>
      <c r="B396">
        <v>2.59</v>
      </c>
      <c r="C396">
        <v>3.19</v>
      </c>
      <c r="D396" s="38">
        <v>1.2025826399999999</v>
      </c>
      <c r="E396">
        <v>4.2</v>
      </c>
      <c r="F396">
        <v>8.27</v>
      </c>
      <c r="G396" s="38">
        <v>0.47867267299999999</v>
      </c>
      <c r="H396">
        <v>6.43</v>
      </c>
      <c r="I396">
        <v>50.22</v>
      </c>
      <c r="J396">
        <v>1.6</v>
      </c>
    </row>
    <row r="397" spans="1:10" x14ac:dyDescent="0.35">
      <c r="A397" t="s">
        <v>5</v>
      </c>
      <c r="B397">
        <v>2.89</v>
      </c>
      <c r="C397">
        <v>3.4</v>
      </c>
      <c r="D397" s="38">
        <v>1.281749523</v>
      </c>
      <c r="E397">
        <v>5.4</v>
      </c>
      <c r="F397">
        <v>33.090000000000003</v>
      </c>
      <c r="G397" s="38">
        <v>1.915269498</v>
      </c>
      <c r="H397">
        <v>6.43</v>
      </c>
      <c r="I397">
        <v>46.05</v>
      </c>
      <c r="J397">
        <v>1.46</v>
      </c>
    </row>
    <row r="398" spans="1:10" x14ac:dyDescent="0.35">
      <c r="A398" t="s">
        <v>5</v>
      </c>
      <c r="B398">
        <v>2.89</v>
      </c>
      <c r="C398">
        <v>3.62</v>
      </c>
      <c r="D398" s="38">
        <v>1.3646862559999999</v>
      </c>
      <c r="E398">
        <v>5.4</v>
      </c>
      <c r="F398">
        <v>28.21</v>
      </c>
      <c r="G398" s="38">
        <v>1.6328121040000001</v>
      </c>
      <c r="H398">
        <v>7.33</v>
      </c>
      <c r="I398">
        <v>59.46</v>
      </c>
      <c r="J398">
        <v>1.89</v>
      </c>
    </row>
    <row r="399" spans="1:10" x14ac:dyDescent="0.35">
      <c r="A399" t="s">
        <v>5</v>
      </c>
      <c r="B399">
        <v>3.39</v>
      </c>
      <c r="C399">
        <v>4.92</v>
      </c>
      <c r="D399" s="38">
        <v>1.854766956</v>
      </c>
      <c r="E399">
        <v>6.3</v>
      </c>
      <c r="F399">
        <v>46.91</v>
      </c>
      <c r="G399" s="38">
        <v>2.7151795750000001</v>
      </c>
      <c r="H399">
        <v>7.33</v>
      </c>
      <c r="I399">
        <v>52.14</v>
      </c>
      <c r="J399">
        <v>1.66</v>
      </c>
    </row>
    <row r="400" spans="1:10" x14ac:dyDescent="0.35">
      <c r="A400" t="s">
        <v>5</v>
      </c>
      <c r="B400">
        <v>3.39</v>
      </c>
      <c r="C400">
        <v>5.19</v>
      </c>
      <c r="D400" s="38">
        <v>1.9565529479999999</v>
      </c>
      <c r="E400">
        <v>6.3</v>
      </c>
      <c r="F400">
        <v>39.43</v>
      </c>
      <c r="G400" s="38">
        <v>2.2822325870000002</v>
      </c>
      <c r="H400">
        <v>9.43</v>
      </c>
      <c r="I400">
        <v>104.7</v>
      </c>
      <c r="J400">
        <v>3.33</v>
      </c>
    </row>
    <row r="401" spans="1:10" x14ac:dyDescent="0.35">
      <c r="A401" t="s">
        <v>5</v>
      </c>
      <c r="B401">
        <v>3.89</v>
      </c>
      <c r="C401">
        <v>5.81</v>
      </c>
      <c r="D401" s="38">
        <v>2.1902837430000002</v>
      </c>
      <c r="E401">
        <v>7.2</v>
      </c>
      <c r="F401">
        <v>55.67</v>
      </c>
      <c r="G401" s="38">
        <v>3.2222137489999998</v>
      </c>
      <c r="H401">
        <v>9.43</v>
      </c>
      <c r="I401">
        <v>94.81</v>
      </c>
      <c r="J401">
        <v>3.01</v>
      </c>
    </row>
    <row r="402" spans="1:10" x14ac:dyDescent="0.35">
      <c r="A402" t="s">
        <v>5</v>
      </c>
      <c r="B402">
        <v>3.89</v>
      </c>
      <c r="C402">
        <v>6.27</v>
      </c>
      <c r="D402" s="38">
        <v>2.3636969140000001</v>
      </c>
      <c r="E402">
        <v>9.3000000000000007</v>
      </c>
      <c r="F402">
        <v>94.32</v>
      </c>
      <c r="G402" s="38">
        <v>5.4592994570000002</v>
      </c>
      <c r="H402">
        <v>11.53</v>
      </c>
      <c r="I402">
        <v>168.9</v>
      </c>
      <c r="J402">
        <v>5.37</v>
      </c>
    </row>
    <row r="403" spans="1:10" x14ac:dyDescent="0.35">
      <c r="A403" t="s">
        <v>5</v>
      </c>
      <c r="B403">
        <v>7.39</v>
      </c>
      <c r="C403">
        <v>16.440000000000001</v>
      </c>
      <c r="D403" s="38">
        <v>6.1976359270000003</v>
      </c>
      <c r="E403">
        <v>11.4</v>
      </c>
      <c r="F403">
        <v>127.4</v>
      </c>
      <c r="G403" s="38">
        <v>7.3739901489999999</v>
      </c>
      <c r="H403">
        <v>11.53</v>
      </c>
      <c r="I403">
        <v>156.19999999999999</v>
      </c>
      <c r="J403">
        <v>4.96</v>
      </c>
    </row>
    <row r="404" spans="1:10" x14ac:dyDescent="0.35">
      <c r="A404" t="s">
        <v>5</v>
      </c>
      <c r="B404">
        <v>7.39</v>
      </c>
      <c r="C404">
        <v>16.52</v>
      </c>
      <c r="D404" s="38">
        <v>6.2277947390000001</v>
      </c>
      <c r="E404">
        <v>11.4</v>
      </c>
      <c r="F404">
        <v>131.4</v>
      </c>
      <c r="G404" s="38">
        <v>7.6055126020000001</v>
      </c>
      <c r="H404" t="s">
        <v>1</v>
      </c>
      <c r="I404" t="s">
        <v>1</v>
      </c>
      <c r="J404" t="s">
        <v>1</v>
      </c>
    </row>
    <row r="405" spans="1:10" x14ac:dyDescent="0.35">
      <c r="A405" t="s">
        <v>5</v>
      </c>
      <c r="B405">
        <v>9.49</v>
      </c>
      <c r="C405">
        <v>21.29</v>
      </c>
      <c r="D405" s="38">
        <v>8.0260139220000006</v>
      </c>
      <c r="E405" t="s">
        <v>1</v>
      </c>
      <c r="F405" t="s">
        <v>1</v>
      </c>
      <c r="G405" s="38" t="s">
        <v>1</v>
      </c>
      <c r="H405" t="s">
        <v>1</v>
      </c>
      <c r="I405" t="s">
        <v>1</v>
      </c>
      <c r="J405" t="s">
        <v>1</v>
      </c>
    </row>
    <row r="406" spans="1:10" x14ac:dyDescent="0.35">
      <c r="A406" t="s">
        <v>5</v>
      </c>
      <c r="B406">
        <v>9.49</v>
      </c>
      <c r="C406">
        <v>22.15</v>
      </c>
      <c r="D406" s="38">
        <v>8.3502211549999998</v>
      </c>
      <c r="E406" t="s">
        <v>1</v>
      </c>
      <c r="F406" t="s">
        <v>1</v>
      </c>
      <c r="G406" s="38" t="s">
        <v>1</v>
      </c>
      <c r="H406" t="s">
        <v>1</v>
      </c>
      <c r="I406" t="s">
        <v>1</v>
      </c>
      <c r="J406" t="s">
        <v>1</v>
      </c>
    </row>
    <row r="407" spans="1:10" x14ac:dyDescent="0.35">
      <c r="A407" t="s">
        <v>5</v>
      </c>
      <c r="B407">
        <v>11.59</v>
      </c>
      <c r="C407">
        <v>25.33</v>
      </c>
      <c r="D407" s="38">
        <v>9.5490339429999995</v>
      </c>
      <c r="E407" t="s">
        <v>1</v>
      </c>
      <c r="F407" t="s">
        <v>1</v>
      </c>
      <c r="G407" s="38" t="s">
        <v>1</v>
      </c>
      <c r="H407" t="s">
        <v>1</v>
      </c>
      <c r="I407" t="s">
        <v>1</v>
      </c>
      <c r="J407" t="s">
        <v>1</v>
      </c>
    </row>
    <row r="408" spans="1:10" x14ac:dyDescent="0.35">
      <c r="A408" t="s">
        <v>119</v>
      </c>
      <c r="B408" t="s">
        <v>1</v>
      </c>
      <c r="C408" t="s">
        <v>1</v>
      </c>
      <c r="D408" s="38" t="s">
        <v>1</v>
      </c>
      <c r="E408">
        <v>2.2000000000000002</v>
      </c>
      <c r="F408">
        <v>0.9</v>
      </c>
      <c r="G408" s="38">
        <v>7.8239845000000002E-2</v>
      </c>
      <c r="H408">
        <v>2.33</v>
      </c>
      <c r="I408">
        <v>1.1165</v>
      </c>
      <c r="J408">
        <v>0.06</v>
      </c>
    </row>
    <row r="409" spans="1:10" x14ac:dyDescent="0.35">
      <c r="A409" t="s">
        <v>119</v>
      </c>
      <c r="B409" t="s">
        <v>1</v>
      </c>
      <c r="C409" t="s">
        <v>1</v>
      </c>
      <c r="D409" s="38" t="s">
        <v>1</v>
      </c>
      <c r="E409">
        <v>2.2000000000000002</v>
      </c>
      <c r="F409">
        <v>0.9</v>
      </c>
      <c r="G409" s="38">
        <v>7.8239845000000002E-2</v>
      </c>
      <c r="H409">
        <v>2.83</v>
      </c>
      <c r="I409">
        <v>1.2549999999999999</v>
      </c>
      <c r="J409">
        <v>7.0000000000000007E-2</v>
      </c>
    </row>
    <row r="410" spans="1:10" x14ac:dyDescent="0.35">
      <c r="A410" t="s">
        <v>119</v>
      </c>
      <c r="B410" t="s">
        <v>1</v>
      </c>
      <c r="C410" t="s">
        <v>1</v>
      </c>
      <c r="D410" s="38" t="s">
        <v>1</v>
      </c>
      <c r="E410">
        <v>2.7</v>
      </c>
      <c r="F410">
        <v>2.65</v>
      </c>
      <c r="G410" s="38">
        <v>0.230372878</v>
      </c>
      <c r="H410">
        <v>3.83</v>
      </c>
      <c r="I410">
        <v>5.26</v>
      </c>
      <c r="J410">
        <v>0.28999999999999998</v>
      </c>
    </row>
    <row r="411" spans="1:10" x14ac:dyDescent="0.35">
      <c r="A411" t="s">
        <v>119</v>
      </c>
      <c r="B411" t="s">
        <v>1</v>
      </c>
      <c r="C411" t="s">
        <v>1</v>
      </c>
      <c r="D411" s="38" t="s">
        <v>1</v>
      </c>
      <c r="E411">
        <v>3.2</v>
      </c>
      <c r="F411">
        <v>4.0599999999999996</v>
      </c>
      <c r="G411" s="38">
        <v>0.35294863500000001</v>
      </c>
      <c r="H411">
        <v>4.33</v>
      </c>
      <c r="I411">
        <v>6.3849999999999998</v>
      </c>
      <c r="J411">
        <v>0.35</v>
      </c>
    </row>
    <row r="412" spans="1:10" x14ac:dyDescent="0.35">
      <c r="A412" t="s">
        <v>119</v>
      </c>
      <c r="B412" t="s">
        <v>1</v>
      </c>
      <c r="C412" t="s">
        <v>1</v>
      </c>
      <c r="D412" s="38" t="s">
        <v>1</v>
      </c>
      <c r="E412">
        <v>3.7</v>
      </c>
      <c r="F412">
        <v>3.03</v>
      </c>
      <c r="G412" s="38">
        <v>0.263407479</v>
      </c>
      <c r="H412">
        <v>4.83</v>
      </c>
      <c r="I412">
        <v>7.7</v>
      </c>
      <c r="J412">
        <v>0.43</v>
      </c>
    </row>
    <row r="413" spans="1:10" x14ac:dyDescent="0.35">
      <c r="A413" t="s">
        <v>119</v>
      </c>
      <c r="B413" t="s">
        <v>1</v>
      </c>
      <c r="C413" t="s">
        <v>1</v>
      </c>
      <c r="D413" s="38" t="s">
        <v>1</v>
      </c>
      <c r="E413">
        <v>3.7</v>
      </c>
      <c r="F413">
        <v>3.15</v>
      </c>
      <c r="G413" s="38">
        <v>0.27383945799999998</v>
      </c>
      <c r="H413">
        <v>5.33</v>
      </c>
      <c r="I413">
        <v>6.94</v>
      </c>
      <c r="J413">
        <v>0.38</v>
      </c>
    </row>
    <row r="414" spans="1:10" x14ac:dyDescent="0.35">
      <c r="A414" t="s">
        <v>119</v>
      </c>
      <c r="B414" t="s">
        <v>1</v>
      </c>
      <c r="C414" t="s">
        <v>1</v>
      </c>
      <c r="D414" s="38" t="s">
        <v>1</v>
      </c>
      <c r="E414">
        <v>4.2</v>
      </c>
      <c r="F414">
        <v>3.62</v>
      </c>
      <c r="G414" s="38">
        <v>0.31469804400000001</v>
      </c>
      <c r="H414">
        <v>6.53</v>
      </c>
      <c r="I414">
        <v>9.6349999999999998</v>
      </c>
      <c r="J414">
        <v>0.53</v>
      </c>
    </row>
    <row r="415" spans="1:10" x14ac:dyDescent="0.35">
      <c r="A415" t="s">
        <v>119</v>
      </c>
      <c r="B415" t="s">
        <v>1</v>
      </c>
      <c r="C415" t="s">
        <v>1</v>
      </c>
      <c r="D415" s="38" t="s">
        <v>1</v>
      </c>
      <c r="E415">
        <v>4.2</v>
      </c>
      <c r="F415">
        <v>4.78</v>
      </c>
      <c r="G415" s="38">
        <v>0.415540511</v>
      </c>
      <c r="H415">
        <v>7.43</v>
      </c>
      <c r="I415">
        <v>12.07</v>
      </c>
      <c r="J415">
        <v>0.67</v>
      </c>
    </row>
    <row r="416" spans="1:10" x14ac:dyDescent="0.35">
      <c r="A416" t="s">
        <v>119</v>
      </c>
      <c r="B416" t="s">
        <v>1</v>
      </c>
      <c r="C416" t="s">
        <v>1</v>
      </c>
      <c r="D416" s="38" t="s">
        <v>1</v>
      </c>
      <c r="E416">
        <v>4.7</v>
      </c>
      <c r="F416">
        <v>9.44</v>
      </c>
      <c r="G416" s="38">
        <v>0.82064904299999997</v>
      </c>
      <c r="H416">
        <v>8.33</v>
      </c>
      <c r="I416">
        <v>17.324999999999999</v>
      </c>
      <c r="J416">
        <v>0.96</v>
      </c>
    </row>
    <row r="417" spans="1:10" x14ac:dyDescent="0.35">
      <c r="A417" t="s">
        <v>119</v>
      </c>
      <c r="B417" t="s">
        <v>1</v>
      </c>
      <c r="C417" t="s">
        <v>1</v>
      </c>
      <c r="D417" s="38" t="s">
        <v>1</v>
      </c>
      <c r="E417">
        <v>4.7</v>
      </c>
      <c r="F417">
        <v>12.53</v>
      </c>
      <c r="G417" s="38">
        <v>1.0892725110000001</v>
      </c>
      <c r="H417">
        <v>10.43</v>
      </c>
      <c r="I417">
        <v>35.58</v>
      </c>
      <c r="J417">
        <v>1.97</v>
      </c>
    </row>
    <row r="418" spans="1:10" x14ac:dyDescent="0.35">
      <c r="A418" t="s">
        <v>119</v>
      </c>
      <c r="B418" t="s">
        <v>1</v>
      </c>
      <c r="C418" t="s">
        <v>1</v>
      </c>
      <c r="D418" s="38" t="s">
        <v>1</v>
      </c>
      <c r="E418">
        <v>5.2</v>
      </c>
      <c r="F418">
        <v>11.23</v>
      </c>
      <c r="G418" s="38">
        <v>0.97625940200000005</v>
      </c>
      <c r="H418">
        <v>12.53</v>
      </c>
      <c r="I418">
        <v>59.81</v>
      </c>
      <c r="J418">
        <v>3.31</v>
      </c>
    </row>
    <row r="419" spans="1:10" x14ac:dyDescent="0.35">
      <c r="A419" t="s">
        <v>119</v>
      </c>
      <c r="B419" t="s">
        <v>1</v>
      </c>
      <c r="C419" t="s">
        <v>1</v>
      </c>
      <c r="D419" s="38" t="s">
        <v>1</v>
      </c>
      <c r="E419">
        <v>5.2</v>
      </c>
      <c r="F419">
        <v>11.53</v>
      </c>
      <c r="G419" s="38">
        <v>1.00233935</v>
      </c>
      <c r="H419" t="s">
        <v>1</v>
      </c>
      <c r="I419" t="s">
        <v>1</v>
      </c>
      <c r="J419" t="s">
        <v>1</v>
      </c>
    </row>
    <row r="420" spans="1:10" x14ac:dyDescent="0.35">
      <c r="A420" t="s">
        <v>119</v>
      </c>
      <c r="B420" t="s">
        <v>1</v>
      </c>
      <c r="C420" t="s">
        <v>1</v>
      </c>
      <c r="D420" s="38" t="s">
        <v>1</v>
      </c>
      <c r="E420">
        <v>6.4</v>
      </c>
      <c r="F420">
        <v>13.02</v>
      </c>
      <c r="G420" s="38">
        <v>1.1318697609999999</v>
      </c>
      <c r="H420" t="s">
        <v>1</v>
      </c>
      <c r="I420" t="s">
        <v>1</v>
      </c>
      <c r="J420" t="s">
        <v>1</v>
      </c>
    </row>
    <row r="421" spans="1:10" x14ac:dyDescent="0.35">
      <c r="A421" t="s">
        <v>119</v>
      </c>
      <c r="B421" t="s">
        <v>1</v>
      </c>
      <c r="C421" t="s">
        <v>1</v>
      </c>
      <c r="D421" s="38" t="s">
        <v>1</v>
      </c>
      <c r="E421">
        <v>6.4</v>
      </c>
      <c r="F421">
        <v>18.75</v>
      </c>
      <c r="G421" s="38">
        <v>1.629996775</v>
      </c>
      <c r="H421" t="s">
        <v>1</v>
      </c>
      <c r="I421" t="s">
        <v>1</v>
      </c>
      <c r="J421" t="s">
        <v>1</v>
      </c>
    </row>
    <row r="422" spans="1:10" x14ac:dyDescent="0.35">
      <c r="A422" t="s">
        <v>119</v>
      </c>
      <c r="B422" t="s">
        <v>1</v>
      </c>
      <c r="C422" t="s">
        <v>1</v>
      </c>
      <c r="D422" s="38" t="s">
        <v>1</v>
      </c>
      <c r="E422">
        <v>7.3</v>
      </c>
      <c r="F422">
        <v>25.9</v>
      </c>
      <c r="G422" s="38">
        <v>2.2515688780000001</v>
      </c>
      <c r="H422" t="s">
        <v>1</v>
      </c>
      <c r="I422" t="s">
        <v>1</v>
      </c>
      <c r="J422" t="s">
        <v>1</v>
      </c>
    </row>
    <row r="423" spans="1:10" x14ac:dyDescent="0.35">
      <c r="A423" t="s">
        <v>119</v>
      </c>
      <c r="B423" t="s">
        <v>1</v>
      </c>
      <c r="C423" t="s">
        <v>1</v>
      </c>
      <c r="D423" s="38" t="s">
        <v>1</v>
      </c>
      <c r="E423">
        <v>7.3</v>
      </c>
      <c r="F423">
        <v>25.07</v>
      </c>
      <c r="G423" s="38">
        <v>2.179414355</v>
      </c>
      <c r="H423" t="s">
        <v>1</v>
      </c>
      <c r="I423" t="s">
        <v>1</v>
      </c>
      <c r="J423" t="s">
        <v>1</v>
      </c>
    </row>
    <row r="424" spans="1:10" x14ac:dyDescent="0.35">
      <c r="A424" t="s">
        <v>119</v>
      </c>
      <c r="B424" t="s">
        <v>1</v>
      </c>
      <c r="C424" t="s">
        <v>1</v>
      </c>
      <c r="D424" s="38" t="s">
        <v>1</v>
      </c>
      <c r="E424">
        <v>8.1999999999999993</v>
      </c>
      <c r="F424">
        <v>41.31</v>
      </c>
      <c r="G424" s="38">
        <v>3.5912088949999998</v>
      </c>
      <c r="H424" t="s">
        <v>1</v>
      </c>
      <c r="I424" t="s">
        <v>1</v>
      </c>
      <c r="J424" t="s">
        <v>1</v>
      </c>
    </row>
    <row r="425" spans="1:10" x14ac:dyDescent="0.35">
      <c r="A425" t="s">
        <v>119</v>
      </c>
      <c r="B425" t="s">
        <v>1</v>
      </c>
      <c r="C425" t="s">
        <v>1</v>
      </c>
      <c r="D425" s="38" t="s">
        <v>1</v>
      </c>
      <c r="E425">
        <v>8.1999999999999993</v>
      </c>
      <c r="F425">
        <v>33.9</v>
      </c>
      <c r="G425" s="38">
        <v>2.9470341690000001</v>
      </c>
      <c r="H425" t="s">
        <v>1</v>
      </c>
      <c r="I425" t="s">
        <v>1</v>
      </c>
      <c r="J425" t="s">
        <v>1</v>
      </c>
    </row>
    <row r="426" spans="1:10" x14ac:dyDescent="0.35">
      <c r="A426" t="s">
        <v>119</v>
      </c>
      <c r="B426" t="s">
        <v>1</v>
      </c>
      <c r="C426" t="s">
        <v>1</v>
      </c>
      <c r="D426" s="38" t="s">
        <v>1</v>
      </c>
      <c r="E426">
        <v>10.3</v>
      </c>
      <c r="F426">
        <v>62.2</v>
      </c>
      <c r="G426" s="38">
        <v>5.4072426350000002</v>
      </c>
      <c r="H426" t="s">
        <v>1</v>
      </c>
      <c r="I426" t="s">
        <v>1</v>
      </c>
      <c r="J426" t="s">
        <v>1</v>
      </c>
    </row>
    <row r="427" spans="1:10" x14ac:dyDescent="0.35">
      <c r="A427" t="s">
        <v>119</v>
      </c>
      <c r="B427" t="s">
        <v>1</v>
      </c>
      <c r="C427" t="s">
        <v>1</v>
      </c>
      <c r="D427" s="38" t="s">
        <v>1</v>
      </c>
      <c r="E427">
        <v>10.3</v>
      </c>
      <c r="F427">
        <v>61.7</v>
      </c>
      <c r="G427" s="38">
        <v>5.3637760539999997</v>
      </c>
      <c r="H427" t="s">
        <v>1</v>
      </c>
      <c r="I427" t="s">
        <v>1</v>
      </c>
      <c r="J427" t="s">
        <v>1</v>
      </c>
    </row>
    <row r="428" spans="1:10" x14ac:dyDescent="0.35">
      <c r="A428" t="s">
        <v>119</v>
      </c>
      <c r="B428" t="s">
        <v>1</v>
      </c>
      <c r="C428" t="s">
        <v>1</v>
      </c>
      <c r="D428" s="38" t="s">
        <v>1</v>
      </c>
      <c r="E428">
        <v>10.3</v>
      </c>
      <c r="F428">
        <v>57.44</v>
      </c>
      <c r="G428" s="38">
        <v>4.9934407869999999</v>
      </c>
      <c r="H428" t="s">
        <v>1</v>
      </c>
      <c r="I428" t="s">
        <v>1</v>
      </c>
      <c r="J428" t="s">
        <v>1</v>
      </c>
    </row>
    <row r="429" spans="1:10" x14ac:dyDescent="0.35">
      <c r="A429" t="s">
        <v>119</v>
      </c>
      <c r="B429" t="s">
        <v>1</v>
      </c>
      <c r="C429" t="s">
        <v>1</v>
      </c>
      <c r="D429" s="38" t="s">
        <v>1</v>
      </c>
      <c r="E429">
        <v>10.3</v>
      </c>
      <c r="F429">
        <v>50.72</v>
      </c>
      <c r="G429" s="38">
        <v>4.4092499429999998</v>
      </c>
      <c r="H429" t="s">
        <v>1</v>
      </c>
      <c r="I429" t="s">
        <v>1</v>
      </c>
      <c r="J429" t="s">
        <v>1</v>
      </c>
    </row>
    <row r="430" spans="1:10" x14ac:dyDescent="0.35">
      <c r="A430" t="s">
        <v>119</v>
      </c>
      <c r="B430" t="s">
        <v>1</v>
      </c>
      <c r="C430" t="s">
        <v>1</v>
      </c>
      <c r="D430" s="38" t="s">
        <v>1</v>
      </c>
      <c r="E430">
        <v>12.4</v>
      </c>
      <c r="F430">
        <v>78.53</v>
      </c>
      <c r="G430" s="38">
        <v>6.8268611589999999</v>
      </c>
      <c r="H430" t="s">
        <v>1</v>
      </c>
      <c r="I430" t="s">
        <v>1</v>
      </c>
      <c r="J430" t="s">
        <v>1</v>
      </c>
    </row>
    <row r="431" spans="1:10" x14ac:dyDescent="0.35">
      <c r="A431" t="s">
        <v>119</v>
      </c>
      <c r="B431" t="s">
        <v>1</v>
      </c>
      <c r="C431" t="s">
        <v>1</v>
      </c>
      <c r="D431" s="38" t="s">
        <v>1</v>
      </c>
      <c r="E431">
        <v>12.4</v>
      </c>
      <c r="F431">
        <v>69.510000000000005</v>
      </c>
      <c r="G431" s="38">
        <v>6.0427240439999999</v>
      </c>
      <c r="H431" t="s">
        <v>1</v>
      </c>
      <c r="I431" t="s">
        <v>1</v>
      </c>
      <c r="J431" t="s">
        <v>1</v>
      </c>
    </row>
    <row r="432" spans="1:10" x14ac:dyDescent="0.35">
      <c r="A432" t="s">
        <v>120</v>
      </c>
      <c r="B432" t="s">
        <v>1</v>
      </c>
      <c r="C432" t="s">
        <v>1</v>
      </c>
      <c r="D432" s="38" t="s">
        <v>1</v>
      </c>
      <c r="E432">
        <v>2.2000000000000002</v>
      </c>
      <c r="F432">
        <v>1.1100000000000001</v>
      </c>
      <c r="G432" s="38">
        <v>6.9592518000000006E-2</v>
      </c>
      <c r="H432">
        <v>3.83</v>
      </c>
      <c r="I432">
        <v>1.2689999999999999</v>
      </c>
      <c r="J432">
        <v>0.03</v>
      </c>
    </row>
    <row r="433" spans="1:10" x14ac:dyDescent="0.35">
      <c r="A433" t="s">
        <v>120</v>
      </c>
      <c r="B433" t="s">
        <v>1</v>
      </c>
      <c r="C433" t="s">
        <v>1</v>
      </c>
      <c r="D433" s="38" t="s">
        <v>1</v>
      </c>
      <c r="E433">
        <v>2.2000000000000002</v>
      </c>
      <c r="F433">
        <v>0.81</v>
      </c>
      <c r="G433" s="38">
        <v>5.0783729E-2</v>
      </c>
      <c r="H433">
        <v>3.83</v>
      </c>
      <c r="I433">
        <v>1.24</v>
      </c>
      <c r="J433">
        <v>0.03</v>
      </c>
    </row>
    <row r="434" spans="1:10" x14ac:dyDescent="0.35">
      <c r="A434" t="s">
        <v>120</v>
      </c>
      <c r="B434" t="s">
        <v>1</v>
      </c>
      <c r="C434" t="s">
        <v>1</v>
      </c>
      <c r="D434" s="38" t="s">
        <v>1</v>
      </c>
      <c r="E434">
        <v>2.7</v>
      </c>
      <c r="F434">
        <v>1.1499999999999999</v>
      </c>
      <c r="G434" s="38">
        <v>7.2100357000000004E-2</v>
      </c>
      <c r="H434">
        <v>4.33</v>
      </c>
      <c r="I434">
        <v>2.99</v>
      </c>
      <c r="J434">
        <v>0.08</v>
      </c>
    </row>
    <row r="435" spans="1:10" x14ac:dyDescent="0.35">
      <c r="A435" t="s">
        <v>120</v>
      </c>
      <c r="B435" t="s">
        <v>1</v>
      </c>
      <c r="C435" t="s">
        <v>1</v>
      </c>
      <c r="D435" s="38" t="s">
        <v>1</v>
      </c>
      <c r="E435">
        <v>2.7</v>
      </c>
      <c r="F435">
        <v>1.29</v>
      </c>
      <c r="G435" s="38">
        <v>8.0877791000000004E-2</v>
      </c>
      <c r="H435">
        <v>4.33</v>
      </c>
      <c r="I435">
        <v>3.41</v>
      </c>
      <c r="J435">
        <v>0.09</v>
      </c>
    </row>
    <row r="436" spans="1:10" x14ac:dyDescent="0.35">
      <c r="A436" t="s">
        <v>120</v>
      </c>
      <c r="B436" t="s">
        <v>1</v>
      </c>
      <c r="C436" t="s">
        <v>1</v>
      </c>
      <c r="D436" s="38" t="s">
        <v>1</v>
      </c>
      <c r="E436">
        <v>3.2</v>
      </c>
      <c r="F436">
        <v>2.81</v>
      </c>
      <c r="G436" s="38">
        <v>0.17617565399999999</v>
      </c>
      <c r="H436">
        <v>4.83</v>
      </c>
      <c r="I436">
        <v>2.73</v>
      </c>
      <c r="J436">
        <v>0.08</v>
      </c>
    </row>
    <row r="437" spans="1:10" x14ac:dyDescent="0.35">
      <c r="A437" t="s">
        <v>120</v>
      </c>
      <c r="B437" t="s">
        <v>1</v>
      </c>
      <c r="C437" t="s">
        <v>1</v>
      </c>
      <c r="D437" s="38" t="s">
        <v>1</v>
      </c>
      <c r="E437">
        <v>3.2</v>
      </c>
      <c r="F437">
        <v>4.0999999999999996</v>
      </c>
      <c r="G437" s="38">
        <v>0.25705344600000002</v>
      </c>
      <c r="H437">
        <v>4.83</v>
      </c>
      <c r="I437">
        <v>2.66</v>
      </c>
      <c r="J437">
        <v>7.0000000000000007E-2</v>
      </c>
    </row>
    <row r="438" spans="1:10" x14ac:dyDescent="0.35">
      <c r="A438" t="s">
        <v>120</v>
      </c>
      <c r="B438" t="s">
        <v>1</v>
      </c>
      <c r="C438" t="s">
        <v>1</v>
      </c>
      <c r="D438" s="38" t="s">
        <v>1</v>
      </c>
      <c r="E438">
        <v>3.7</v>
      </c>
      <c r="F438">
        <v>2.2599999999999998</v>
      </c>
      <c r="G438" s="38">
        <v>0.141692875</v>
      </c>
      <c r="H438">
        <v>5.33</v>
      </c>
      <c r="I438">
        <v>4.28</v>
      </c>
      <c r="J438">
        <v>0.12</v>
      </c>
    </row>
    <row r="439" spans="1:10" x14ac:dyDescent="0.35">
      <c r="A439" t="s">
        <v>120</v>
      </c>
      <c r="B439" t="s">
        <v>1</v>
      </c>
      <c r="C439" t="s">
        <v>1</v>
      </c>
      <c r="D439" s="38" t="s">
        <v>1</v>
      </c>
      <c r="E439">
        <v>3.7</v>
      </c>
      <c r="F439">
        <v>4.3600000000000003</v>
      </c>
      <c r="G439" s="38">
        <v>0.273354396</v>
      </c>
      <c r="H439">
        <v>5.33</v>
      </c>
      <c r="I439">
        <v>3.78</v>
      </c>
      <c r="J439">
        <v>0.1</v>
      </c>
    </row>
    <row r="440" spans="1:10" x14ac:dyDescent="0.35">
      <c r="A440" t="s">
        <v>120</v>
      </c>
      <c r="B440" t="s">
        <v>1</v>
      </c>
      <c r="C440" t="s">
        <v>1</v>
      </c>
      <c r="D440" s="38" t="s">
        <v>1</v>
      </c>
      <c r="E440">
        <v>4.2</v>
      </c>
      <c r="F440">
        <v>5.57</v>
      </c>
      <c r="G440" s="38">
        <v>0.34921650999999998</v>
      </c>
      <c r="H440">
        <v>5.83</v>
      </c>
      <c r="I440">
        <v>4.4400000000000004</v>
      </c>
      <c r="J440">
        <v>0.12</v>
      </c>
    </row>
    <row r="441" spans="1:10" x14ac:dyDescent="0.35">
      <c r="A441" t="s">
        <v>120</v>
      </c>
      <c r="B441" t="s">
        <v>1</v>
      </c>
      <c r="C441" t="s">
        <v>1</v>
      </c>
      <c r="D441" s="38" t="s">
        <v>1</v>
      </c>
      <c r="E441">
        <v>4.2</v>
      </c>
      <c r="F441">
        <v>5.89</v>
      </c>
      <c r="G441" s="38">
        <v>0.36927921800000002</v>
      </c>
      <c r="H441">
        <v>6.33</v>
      </c>
      <c r="I441">
        <v>4.99</v>
      </c>
      <c r="J441">
        <v>0.14000000000000001</v>
      </c>
    </row>
    <row r="442" spans="1:10" x14ac:dyDescent="0.35">
      <c r="A442" t="s">
        <v>120</v>
      </c>
      <c r="B442" t="s">
        <v>1</v>
      </c>
      <c r="C442" t="s">
        <v>1</v>
      </c>
      <c r="D442" s="38" t="s">
        <v>1</v>
      </c>
      <c r="E442">
        <v>4.7</v>
      </c>
      <c r="F442">
        <v>8.74</v>
      </c>
      <c r="G442" s="38">
        <v>0.54796271100000005</v>
      </c>
      <c r="H442">
        <v>6.33</v>
      </c>
      <c r="I442">
        <v>3</v>
      </c>
      <c r="J442">
        <v>0.08</v>
      </c>
    </row>
    <row r="443" spans="1:10" x14ac:dyDescent="0.35">
      <c r="A443" t="s">
        <v>120</v>
      </c>
      <c r="B443" t="s">
        <v>1</v>
      </c>
      <c r="C443" t="s">
        <v>1</v>
      </c>
      <c r="D443" s="38" t="s">
        <v>1</v>
      </c>
      <c r="E443">
        <v>4.7</v>
      </c>
      <c r="F443">
        <v>8.6999999999999993</v>
      </c>
      <c r="G443" s="38">
        <v>0.54545487199999998</v>
      </c>
      <c r="H443">
        <v>6.83</v>
      </c>
      <c r="I443">
        <v>3.04</v>
      </c>
      <c r="J443">
        <v>0.08</v>
      </c>
    </row>
    <row r="444" spans="1:10" x14ac:dyDescent="0.35">
      <c r="A444" t="s">
        <v>120</v>
      </c>
      <c r="B444" t="s">
        <v>1</v>
      </c>
      <c r="C444" t="s">
        <v>1</v>
      </c>
      <c r="D444" s="38" t="s">
        <v>1</v>
      </c>
      <c r="E444">
        <v>5.2</v>
      </c>
      <c r="F444">
        <v>16.61</v>
      </c>
      <c r="G444" s="38">
        <v>1.0413799340000001</v>
      </c>
      <c r="H444">
        <v>6.83</v>
      </c>
      <c r="I444">
        <v>4.72</v>
      </c>
      <c r="J444">
        <v>0.13</v>
      </c>
    </row>
    <row r="445" spans="1:10" x14ac:dyDescent="0.35">
      <c r="A445" t="s">
        <v>120</v>
      </c>
      <c r="B445" t="s">
        <v>1</v>
      </c>
      <c r="C445" t="s">
        <v>1</v>
      </c>
      <c r="D445" s="38" t="s">
        <v>1</v>
      </c>
      <c r="E445">
        <v>5.2</v>
      </c>
      <c r="F445">
        <v>9.15</v>
      </c>
      <c r="G445" s="38">
        <v>0.57366805499999995</v>
      </c>
      <c r="H445">
        <v>8.0299999999999994</v>
      </c>
      <c r="I445">
        <v>3.41</v>
      </c>
      <c r="J445">
        <v>0.09</v>
      </c>
    </row>
    <row r="446" spans="1:10" x14ac:dyDescent="0.35">
      <c r="A446" t="s">
        <v>120</v>
      </c>
      <c r="B446" t="s">
        <v>1</v>
      </c>
      <c r="C446" t="s">
        <v>1</v>
      </c>
      <c r="D446" s="38" t="s">
        <v>1</v>
      </c>
      <c r="E446">
        <v>6.4</v>
      </c>
      <c r="F446">
        <v>16.29</v>
      </c>
      <c r="G446" s="38">
        <v>1.0213172260000001</v>
      </c>
      <c r="H446">
        <v>8.0299999999999994</v>
      </c>
      <c r="I446">
        <v>5.67</v>
      </c>
      <c r="J446">
        <v>0.16</v>
      </c>
    </row>
    <row r="447" spans="1:10" x14ac:dyDescent="0.35">
      <c r="A447" t="s">
        <v>120</v>
      </c>
      <c r="B447" t="s">
        <v>1</v>
      </c>
      <c r="C447" t="s">
        <v>1</v>
      </c>
      <c r="D447" s="38" t="s">
        <v>1</v>
      </c>
      <c r="E447">
        <v>6.4</v>
      </c>
      <c r="F447">
        <v>21.78</v>
      </c>
      <c r="G447" s="38">
        <v>1.365518059</v>
      </c>
      <c r="H447">
        <v>8.93</v>
      </c>
      <c r="I447">
        <v>8.84</v>
      </c>
      <c r="J447">
        <v>0.24</v>
      </c>
    </row>
    <row r="448" spans="1:10" x14ac:dyDescent="0.35">
      <c r="A448" t="s">
        <v>120</v>
      </c>
      <c r="B448" t="s">
        <v>1</v>
      </c>
      <c r="C448" t="s">
        <v>1</v>
      </c>
      <c r="D448" s="38" t="s">
        <v>1</v>
      </c>
      <c r="E448">
        <v>7.3</v>
      </c>
      <c r="F448">
        <v>31.37</v>
      </c>
      <c r="G448" s="38">
        <v>1.966772338</v>
      </c>
      <c r="H448">
        <v>8.93</v>
      </c>
      <c r="I448">
        <v>7.15</v>
      </c>
      <c r="J448">
        <v>0.2</v>
      </c>
    </row>
    <row r="449" spans="1:10" x14ac:dyDescent="0.35">
      <c r="A449" t="s">
        <v>120</v>
      </c>
      <c r="B449" t="s">
        <v>1</v>
      </c>
      <c r="C449" t="s">
        <v>1</v>
      </c>
      <c r="D449" s="38" t="s">
        <v>1</v>
      </c>
      <c r="E449">
        <v>7.3</v>
      </c>
      <c r="F449">
        <v>27.82</v>
      </c>
      <c r="G449" s="38">
        <v>1.744201672</v>
      </c>
      <c r="H449">
        <v>9.83</v>
      </c>
      <c r="I449">
        <v>9.35</v>
      </c>
      <c r="J449">
        <v>0.26</v>
      </c>
    </row>
    <row r="450" spans="1:10" x14ac:dyDescent="0.35">
      <c r="A450" t="s">
        <v>120</v>
      </c>
      <c r="B450" t="s">
        <v>1</v>
      </c>
      <c r="C450" t="s">
        <v>1</v>
      </c>
      <c r="D450" s="38" t="s">
        <v>1</v>
      </c>
      <c r="E450">
        <v>8.1999999999999993</v>
      </c>
      <c r="F450">
        <v>44.53</v>
      </c>
      <c r="G450" s="38">
        <v>2.7918512020000001</v>
      </c>
      <c r="H450">
        <v>9.83</v>
      </c>
      <c r="I450">
        <v>8.06</v>
      </c>
      <c r="J450">
        <v>0.22</v>
      </c>
    </row>
    <row r="451" spans="1:10" x14ac:dyDescent="0.35">
      <c r="A451" t="s">
        <v>120</v>
      </c>
      <c r="B451" t="s">
        <v>1</v>
      </c>
      <c r="C451" t="s">
        <v>1</v>
      </c>
      <c r="D451" s="38" t="s">
        <v>1</v>
      </c>
      <c r="E451">
        <v>8.1999999999999993</v>
      </c>
      <c r="F451">
        <v>40.71</v>
      </c>
      <c r="G451" s="38">
        <v>2.5523526259999998</v>
      </c>
      <c r="H451">
        <v>11.93</v>
      </c>
      <c r="I451">
        <v>23.67</v>
      </c>
      <c r="J451">
        <v>0.65</v>
      </c>
    </row>
    <row r="452" spans="1:10" x14ac:dyDescent="0.35">
      <c r="A452" t="s">
        <v>120</v>
      </c>
      <c r="B452" t="s">
        <v>1</v>
      </c>
      <c r="C452" t="s">
        <v>1</v>
      </c>
      <c r="D452" s="38" t="s">
        <v>1</v>
      </c>
      <c r="E452">
        <v>10.3</v>
      </c>
      <c r="F452">
        <v>78.239999999999995</v>
      </c>
      <c r="G452" s="38">
        <v>4.9053320920000001</v>
      </c>
      <c r="H452">
        <v>14.03</v>
      </c>
      <c r="I452">
        <v>56.19</v>
      </c>
      <c r="J452">
        <v>1.55</v>
      </c>
    </row>
    <row r="453" spans="1:10" x14ac:dyDescent="0.35">
      <c r="A453" t="s">
        <v>120</v>
      </c>
      <c r="B453" t="s">
        <v>1</v>
      </c>
      <c r="C453" t="s">
        <v>1</v>
      </c>
      <c r="D453" s="38" t="s">
        <v>1</v>
      </c>
      <c r="E453">
        <v>10.3</v>
      </c>
      <c r="F453">
        <v>84</v>
      </c>
      <c r="G453" s="38">
        <v>5.2664608350000002</v>
      </c>
      <c r="H453">
        <v>14.03</v>
      </c>
      <c r="I453">
        <v>61.49</v>
      </c>
      <c r="J453">
        <v>1.69</v>
      </c>
    </row>
    <row r="454" spans="1:10" x14ac:dyDescent="0.35">
      <c r="A454" t="s">
        <v>120</v>
      </c>
      <c r="B454" t="s">
        <v>1</v>
      </c>
      <c r="C454" t="s">
        <v>1</v>
      </c>
      <c r="D454" s="38" t="s">
        <v>1</v>
      </c>
      <c r="E454">
        <v>12.4</v>
      </c>
      <c r="F454">
        <v>108.4</v>
      </c>
      <c r="G454" s="38">
        <v>6.7962423159999998</v>
      </c>
      <c r="H454" t="s">
        <v>1</v>
      </c>
      <c r="I454" t="s">
        <v>1</v>
      </c>
      <c r="J454" t="s">
        <v>1</v>
      </c>
    </row>
    <row r="455" spans="1:10" x14ac:dyDescent="0.35">
      <c r="A455" t="s">
        <v>120</v>
      </c>
      <c r="B455" t="s">
        <v>1</v>
      </c>
      <c r="C455" t="s">
        <v>1</v>
      </c>
      <c r="D455" s="38" t="s">
        <v>1</v>
      </c>
      <c r="E455">
        <v>12.4</v>
      </c>
      <c r="F455">
        <v>100.8</v>
      </c>
      <c r="G455" s="38">
        <v>6.3197530019999997</v>
      </c>
      <c r="H455" t="s">
        <v>1</v>
      </c>
      <c r="I455" t="s">
        <v>1</v>
      </c>
      <c r="J455" t="s">
        <v>1</v>
      </c>
    </row>
    <row r="456" spans="1:10" x14ac:dyDescent="0.35">
      <c r="A456" t="s">
        <v>121</v>
      </c>
      <c r="B456">
        <v>3.89</v>
      </c>
      <c r="C456">
        <v>2.59</v>
      </c>
      <c r="D456" s="38">
        <v>1.1195604610000001</v>
      </c>
      <c r="E456" t="s">
        <v>1</v>
      </c>
      <c r="F456" t="s">
        <v>1</v>
      </c>
      <c r="G456" s="38" t="s">
        <v>1</v>
      </c>
      <c r="H456" t="s">
        <v>1</v>
      </c>
      <c r="I456" t="s">
        <v>1</v>
      </c>
      <c r="J456" t="s">
        <v>1</v>
      </c>
    </row>
    <row r="457" spans="1:10" x14ac:dyDescent="0.35">
      <c r="A457" t="s">
        <v>121</v>
      </c>
      <c r="B457">
        <v>3.89</v>
      </c>
      <c r="C457">
        <v>2.88</v>
      </c>
      <c r="D457" s="38">
        <v>1.2449166519999999</v>
      </c>
      <c r="E457" t="s">
        <v>1</v>
      </c>
      <c r="F457" t="s">
        <v>1</v>
      </c>
      <c r="G457" s="38" t="s">
        <v>1</v>
      </c>
      <c r="H457" t="s">
        <v>1</v>
      </c>
      <c r="I457" t="s">
        <v>1</v>
      </c>
      <c r="J457" t="s">
        <v>1</v>
      </c>
    </row>
    <row r="458" spans="1:10" x14ac:dyDescent="0.35">
      <c r="A458" t="s">
        <v>121</v>
      </c>
      <c r="B458">
        <v>4.09</v>
      </c>
      <c r="C458">
        <v>3.21</v>
      </c>
      <c r="D458" s="38">
        <v>1.3875633519999999</v>
      </c>
      <c r="E458" t="s">
        <v>1</v>
      </c>
      <c r="F458" t="s">
        <v>1</v>
      </c>
      <c r="G458" s="38" t="s">
        <v>1</v>
      </c>
      <c r="H458" t="s">
        <v>1</v>
      </c>
      <c r="I458" t="s">
        <v>1</v>
      </c>
      <c r="J458" t="s">
        <v>1</v>
      </c>
    </row>
    <row r="459" spans="1:10" x14ac:dyDescent="0.35">
      <c r="A459" t="s">
        <v>121</v>
      </c>
      <c r="B459">
        <v>4.09</v>
      </c>
      <c r="C459">
        <v>3.3</v>
      </c>
      <c r="D459" s="38">
        <v>1.4264669969999999</v>
      </c>
      <c r="E459" t="s">
        <v>1</v>
      </c>
      <c r="F459" t="s">
        <v>1</v>
      </c>
      <c r="G459" s="38" t="s">
        <v>1</v>
      </c>
      <c r="H459" t="s">
        <v>1</v>
      </c>
      <c r="I459" t="s">
        <v>1</v>
      </c>
      <c r="J459" t="s">
        <v>1</v>
      </c>
    </row>
    <row r="460" spans="1:10" x14ac:dyDescent="0.35">
      <c r="A460" t="s">
        <v>121</v>
      </c>
      <c r="B460">
        <v>4.49</v>
      </c>
      <c r="C460">
        <v>3.59</v>
      </c>
      <c r="D460" s="38">
        <v>1.551823188</v>
      </c>
      <c r="E460" t="s">
        <v>1</v>
      </c>
      <c r="F460" t="s">
        <v>1</v>
      </c>
      <c r="G460" s="38" t="s">
        <v>1</v>
      </c>
      <c r="H460" t="s">
        <v>1</v>
      </c>
      <c r="I460" t="s">
        <v>1</v>
      </c>
      <c r="J460" t="s">
        <v>1</v>
      </c>
    </row>
    <row r="461" spans="1:10" x14ac:dyDescent="0.35">
      <c r="A461" t="s">
        <v>121</v>
      </c>
      <c r="B461">
        <v>4.49</v>
      </c>
      <c r="C461">
        <v>4.0590000000000002</v>
      </c>
      <c r="D461" s="38">
        <v>1.754554406</v>
      </c>
      <c r="E461" t="s">
        <v>1</v>
      </c>
      <c r="F461" t="s">
        <v>1</v>
      </c>
      <c r="G461" s="38" t="s">
        <v>1</v>
      </c>
      <c r="H461" t="s">
        <v>1</v>
      </c>
      <c r="I461" t="s">
        <v>1</v>
      </c>
      <c r="J461" t="s">
        <v>1</v>
      </c>
    </row>
    <row r="462" spans="1:10" x14ac:dyDescent="0.35">
      <c r="A462" t="s">
        <v>121</v>
      </c>
      <c r="B462">
        <v>4.6900000000000004</v>
      </c>
      <c r="C462">
        <v>4.29</v>
      </c>
      <c r="D462" s="38">
        <v>1.8544070960000001</v>
      </c>
      <c r="E462" t="s">
        <v>1</v>
      </c>
      <c r="F462" t="s">
        <v>1</v>
      </c>
      <c r="G462" s="38" t="s">
        <v>1</v>
      </c>
      <c r="H462" t="s">
        <v>1</v>
      </c>
      <c r="I462" t="s">
        <v>1</v>
      </c>
      <c r="J462" t="s">
        <v>1</v>
      </c>
    </row>
    <row r="463" spans="1:10" x14ac:dyDescent="0.35">
      <c r="A463" t="s">
        <v>121</v>
      </c>
      <c r="B463">
        <v>4.6900000000000004</v>
      </c>
      <c r="C463">
        <v>4.32</v>
      </c>
      <c r="D463" s="38">
        <v>1.867374978</v>
      </c>
      <c r="E463" t="s">
        <v>1</v>
      </c>
      <c r="F463" t="s">
        <v>1</v>
      </c>
      <c r="G463" s="38" t="s">
        <v>1</v>
      </c>
      <c r="H463" t="s">
        <v>1</v>
      </c>
      <c r="I463" t="s">
        <v>1</v>
      </c>
      <c r="J463" t="s">
        <v>1</v>
      </c>
    </row>
    <row r="464" spans="1:10" x14ac:dyDescent="0.35">
      <c r="A464" t="s">
        <v>121</v>
      </c>
      <c r="B464">
        <v>4.8899999999999997</v>
      </c>
      <c r="C464">
        <v>4.46</v>
      </c>
      <c r="D464" s="38">
        <v>1.9278917600000001</v>
      </c>
      <c r="E464" t="s">
        <v>1</v>
      </c>
      <c r="F464" t="s">
        <v>1</v>
      </c>
      <c r="G464" s="38" t="s">
        <v>1</v>
      </c>
      <c r="H464" t="s">
        <v>1</v>
      </c>
      <c r="I464" t="s">
        <v>1</v>
      </c>
      <c r="J464" t="s">
        <v>1</v>
      </c>
    </row>
    <row r="465" spans="1:10" x14ac:dyDescent="0.35">
      <c r="A465" t="s">
        <v>121</v>
      </c>
      <c r="B465">
        <v>4.8899999999999997</v>
      </c>
      <c r="C465">
        <v>4.2300000000000004</v>
      </c>
      <c r="D465" s="38">
        <v>1.828471333</v>
      </c>
      <c r="E465" t="s">
        <v>1</v>
      </c>
      <c r="F465" t="s">
        <v>1</v>
      </c>
      <c r="G465" s="38" t="s">
        <v>1</v>
      </c>
      <c r="H465" t="s">
        <v>1</v>
      </c>
      <c r="I465" t="s">
        <v>1</v>
      </c>
      <c r="J465" t="s">
        <v>1</v>
      </c>
    </row>
    <row r="466" spans="1:10" x14ac:dyDescent="0.35">
      <c r="A466" t="s">
        <v>121</v>
      </c>
      <c r="B466">
        <v>5.09</v>
      </c>
      <c r="C466">
        <v>4.84</v>
      </c>
      <c r="D466" s="38">
        <v>2.0921515959999999</v>
      </c>
      <c r="E466" t="s">
        <v>1</v>
      </c>
      <c r="F466" t="s">
        <v>1</v>
      </c>
      <c r="G466" s="38" t="s">
        <v>1</v>
      </c>
      <c r="H466" t="s">
        <v>1</v>
      </c>
      <c r="I466" t="s">
        <v>1</v>
      </c>
      <c r="J466" t="s">
        <v>1</v>
      </c>
    </row>
    <row r="467" spans="1:10" x14ac:dyDescent="0.35">
      <c r="A467" t="s">
        <v>121</v>
      </c>
      <c r="B467">
        <v>5.09</v>
      </c>
      <c r="C467">
        <v>4.91</v>
      </c>
      <c r="D467" s="38">
        <v>2.1224099870000002</v>
      </c>
      <c r="E467" t="s">
        <v>1</v>
      </c>
      <c r="F467" t="s">
        <v>1</v>
      </c>
      <c r="G467" s="38" t="s">
        <v>1</v>
      </c>
      <c r="H467" t="s">
        <v>1</v>
      </c>
      <c r="I467" t="s">
        <v>1</v>
      </c>
      <c r="J467" t="s">
        <v>1</v>
      </c>
    </row>
    <row r="468" spans="1:10" x14ac:dyDescent="0.35">
      <c r="A468" t="s">
        <v>121</v>
      </c>
      <c r="B468">
        <v>5.39</v>
      </c>
      <c r="C468">
        <v>5.16</v>
      </c>
      <c r="D468" s="38">
        <v>2.230475668</v>
      </c>
      <c r="E468" t="s">
        <v>1</v>
      </c>
      <c r="F468" t="s">
        <v>1</v>
      </c>
      <c r="G468" s="38" t="s">
        <v>1</v>
      </c>
      <c r="H468" t="s">
        <v>1</v>
      </c>
      <c r="I468" t="s">
        <v>1</v>
      </c>
      <c r="J468" t="s">
        <v>1</v>
      </c>
    </row>
    <row r="469" spans="1:10" x14ac:dyDescent="0.35">
      <c r="A469" t="s">
        <v>121</v>
      </c>
      <c r="B469">
        <v>5.39</v>
      </c>
      <c r="C469">
        <v>5.47</v>
      </c>
      <c r="D469" s="38">
        <v>2.364477113</v>
      </c>
      <c r="E469" t="s">
        <v>1</v>
      </c>
      <c r="F469" t="s">
        <v>1</v>
      </c>
      <c r="G469" s="38" t="s">
        <v>1</v>
      </c>
      <c r="H469" t="s">
        <v>1</v>
      </c>
      <c r="I469" t="s">
        <v>1</v>
      </c>
      <c r="J469" t="s">
        <v>1</v>
      </c>
    </row>
    <row r="470" spans="1:10" x14ac:dyDescent="0.35">
      <c r="A470" t="s">
        <v>121</v>
      </c>
      <c r="B470">
        <v>5.89</v>
      </c>
      <c r="C470">
        <v>6.53</v>
      </c>
      <c r="D470" s="38">
        <v>2.822675603</v>
      </c>
      <c r="E470" t="s">
        <v>1</v>
      </c>
      <c r="F470" t="s">
        <v>1</v>
      </c>
      <c r="G470" s="38" t="s">
        <v>1</v>
      </c>
      <c r="H470" t="s">
        <v>1</v>
      </c>
      <c r="I470" t="s">
        <v>1</v>
      </c>
      <c r="J470" t="s">
        <v>1</v>
      </c>
    </row>
    <row r="471" spans="1:10" x14ac:dyDescent="0.35">
      <c r="A471" t="s">
        <v>121</v>
      </c>
      <c r="B471">
        <v>5.89</v>
      </c>
      <c r="C471">
        <v>6.71</v>
      </c>
      <c r="D471" s="38">
        <v>2.900482894</v>
      </c>
      <c r="E471" t="s">
        <v>1</v>
      </c>
      <c r="F471" t="s">
        <v>1</v>
      </c>
      <c r="G471" s="38" t="s">
        <v>1</v>
      </c>
      <c r="H471" t="s">
        <v>1</v>
      </c>
      <c r="I471" t="s">
        <v>1</v>
      </c>
      <c r="J471" t="s">
        <v>1</v>
      </c>
    </row>
    <row r="472" spans="1:10" x14ac:dyDescent="0.35">
      <c r="A472" t="s">
        <v>121</v>
      </c>
      <c r="B472">
        <v>6.39</v>
      </c>
      <c r="C472">
        <v>7.06</v>
      </c>
      <c r="D472" s="38">
        <v>3.051774848</v>
      </c>
      <c r="E472" t="s">
        <v>1</v>
      </c>
      <c r="F472" t="s">
        <v>1</v>
      </c>
      <c r="G472" s="38" t="s">
        <v>1</v>
      </c>
      <c r="H472" t="s">
        <v>1</v>
      </c>
      <c r="I472" t="s">
        <v>1</v>
      </c>
      <c r="J472" t="s">
        <v>1</v>
      </c>
    </row>
    <row r="473" spans="1:10" x14ac:dyDescent="0.35">
      <c r="A473" t="s">
        <v>121</v>
      </c>
      <c r="B473">
        <v>6.39</v>
      </c>
      <c r="C473">
        <v>7.43</v>
      </c>
      <c r="D473" s="38">
        <v>3.2117120570000002</v>
      </c>
      <c r="E473" t="s">
        <v>1</v>
      </c>
      <c r="F473" t="s">
        <v>1</v>
      </c>
      <c r="G473" s="38" t="s">
        <v>1</v>
      </c>
      <c r="H473" t="s">
        <v>1</v>
      </c>
      <c r="I473" t="s">
        <v>1</v>
      </c>
      <c r="J473" t="s">
        <v>1</v>
      </c>
    </row>
    <row r="474" spans="1:10" x14ac:dyDescent="0.35">
      <c r="A474" t="s">
        <v>121</v>
      </c>
      <c r="B474">
        <v>6.89</v>
      </c>
      <c r="C474">
        <v>8.27</v>
      </c>
      <c r="D474" s="38">
        <v>3.5748127470000002</v>
      </c>
      <c r="E474" t="s">
        <v>1</v>
      </c>
      <c r="F474" t="s">
        <v>1</v>
      </c>
      <c r="G474" s="38" t="s">
        <v>1</v>
      </c>
      <c r="H474" t="s">
        <v>1</v>
      </c>
      <c r="I474" t="s">
        <v>1</v>
      </c>
      <c r="J474" t="s">
        <v>1</v>
      </c>
    </row>
    <row r="475" spans="1:10" x14ac:dyDescent="0.35">
      <c r="A475" t="s">
        <v>121</v>
      </c>
      <c r="B475">
        <v>6.89</v>
      </c>
      <c r="C475">
        <v>8.52</v>
      </c>
      <c r="D475" s="38">
        <v>3.6828784290000001</v>
      </c>
      <c r="E475" t="s">
        <v>1</v>
      </c>
      <c r="F475" t="s">
        <v>1</v>
      </c>
      <c r="G475" s="38" t="s">
        <v>1</v>
      </c>
      <c r="H475" t="s">
        <v>1</v>
      </c>
      <c r="I475" t="s">
        <v>1</v>
      </c>
      <c r="J475" t="s">
        <v>1</v>
      </c>
    </row>
    <row r="476" spans="1:10" x14ac:dyDescent="0.35">
      <c r="A476" t="s">
        <v>121</v>
      </c>
      <c r="B476">
        <v>8.09</v>
      </c>
      <c r="C476">
        <v>11.22</v>
      </c>
      <c r="D476" s="38">
        <v>4.8499877900000001</v>
      </c>
      <c r="E476" t="s">
        <v>1</v>
      </c>
      <c r="F476" t="s">
        <v>1</v>
      </c>
      <c r="G476" s="38" t="s">
        <v>1</v>
      </c>
      <c r="H476" t="s">
        <v>1</v>
      </c>
      <c r="I476" t="s">
        <v>1</v>
      </c>
      <c r="J476" t="s">
        <v>1</v>
      </c>
    </row>
    <row r="477" spans="1:10" x14ac:dyDescent="0.35">
      <c r="A477" t="s">
        <v>121</v>
      </c>
      <c r="B477">
        <v>8.09</v>
      </c>
      <c r="C477">
        <v>11.83</v>
      </c>
      <c r="D477" s="38">
        <v>5.1136680529999996</v>
      </c>
      <c r="E477" t="s">
        <v>1</v>
      </c>
      <c r="F477" t="s">
        <v>1</v>
      </c>
      <c r="G477" s="38" t="s">
        <v>1</v>
      </c>
      <c r="H477" t="s">
        <v>1</v>
      </c>
      <c r="I477" t="s">
        <v>1</v>
      </c>
      <c r="J477" t="s">
        <v>1</v>
      </c>
    </row>
    <row r="478" spans="1:10" x14ac:dyDescent="0.35">
      <c r="A478" t="s">
        <v>121</v>
      </c>
      <c r="B478">
        <v>9.89</v>
      </c>
      <c r="C478">
        <v>15.15</v>
      </c>
      <c r="D478" s="38">
        <v>6.5487803050000002</v>
      </c>
      <c r="E478" t="s">
        <v>1</v>
      </c>
      <c r="F478" t="s">
        <v>1</v>
      </c>
      <c r="G478" s="38" t="s">
        <v>1</v>
      </c>
      <c r="H478" t="s">
        <v>1</v>
      </c>
      <c r="I478" t="s">
        <v>1</v>
      </c>
      <c r="J478" t="s">
        <v>1</v>
      </c>
    </row>
    <row r="479" spans="1:10" x14ac:dyDescent="0.35">
      <c r="A479" t="s">
        <v>121</v>
      </c>
      <c r="B479">
        <v>9.89</v>
      </c>
      <c r="C479">
        <v>16.239999999999998</v>
      </c>
      <c r="D479" s="38">
        <v>7.0199466770000001</v>
      </c>
      <c r="E479" t="s">
        <v>1</v>
      </c>
      <c r="F479" t="s">
        <v>1</v>
      </c>
      <c r="G479" s="38" t="s">
        <v>1</v>
      </c>
      <c r="H479" t="s">
        <v>1</v>
      </c>
      <c r="I479" t="s">
        <v>1</v>
      </c>
      <c r="J479" t="s">
        <v>1</v>
      </c>
    </row>
    <row r="480" spans="1:10" x14ac:dyDescent="0.35">
      <c r="A480" t="s">
        <v>121</v>
      </c>
      <c r="B480">
        <v>11.99</v>
      </c>
      <c r="C480">
        <v>19.93</v>
      </c>
      <c r="D480" s="38">
        <v>8.6149961370000003</v>
      </c>
      <c r="E480" t="s">
        <v>1</v>
      </c>
      <c r="F480" t="s">
        <v>1</v>
      </c>
      <c r="G480" s="38" t="s">
        <v>1</v>
      </c>
      <c r="H480" t="s">
        <v>1</v>
      </c>
      <c r="I480" t="s">
        <v>1</v>
      </c>
      <c r="J480" t="s">
        <v>1</v>
      </c>
    </row>
    <row r="481" spans="1:10" x14ac:dyDescent="0.35">
      <c r="A481" t="s">
        <v>121</v>
      </c>
      <c r="B481">
        <v>11.99</v>
      </c>
      <c r="C481">
        <v>20.260000000000002</v>
      </c>
      <c r="D481" s="38">
        <v>8.7576428370000006</v>
      </c>
      <c r="E481" t="s">
        <v>1</v>
      </c>
      <c r="F481" t="s">
        <v>1</v>
      </c>
      <c r="G481" s="38" t="s">
        <v>1</v>
      </c>
      <c r="H481" t="s">
        <v>1</v>
      </c>
      <c r="I481" t="s">
        <v>1</v>
      </c>
      <c r="J481" t="s">
        <v>1</v>
      </c>
    </row>
    <row r="482" spans="1:10" x14ac:dyDescent="0.35">
      <c r="A482" t="s">
        <v>121</v>
      </c>
      <c r="B482">
        <v>11.99</v>
      </c>
      <c r="C482">
        <v>19.04</v>
      </c>
      <c r="D482" s="38">
        <v>8.2302823099999998</v>
      </c>
      <c r="E482" t="s">
        <v>1</v>
      </c>
      <c r="F482" t="s">
        <v>1</v>
      </c>
      <c r="G482" s="38" t="s">
        <v>1</v>
      </c>
      <c r="H482" t="s">
        <v>1</v>
      </c>
      <c r="I482" t="s">
        <v>1</v>
      </c>
      <c r="J482" t="s">
        <v>1</v>
      </c>
    </row>
    <row r="483" spans="1:10" x14ac:dyDescent="0.35">
      <c r="A483" t="s">
        <v>121</v>
      </c>
      <c r="B483">
        <v>11.99</v>
      </c>
      <c r="C483">
        <v>19.64</v>
      </c>
      <c r="D483" s="38">
        <v>8.4896399460000005</v>
      </c>
      <c r="E483" t="s">
        <v>1</v>
      </c>
      <c r="F483" t="s">
        <v>1</v>
      </c>
      <c r="G483" s="38" t="s">
        <v>1</v>
      </c>
      <c r="H483" t="s">
        <v>1</v>
      </c>
      <c r="I483" t="s">
        <v>1</v>
      </c>
      <c r="J483" t="s">
        <v>1</v>
      </c>
    </row>
    <row r="484" spans="1:10" x14ac:dyDescent="0.35">
      <c r="A484" t="s">
        <v>121</v>
      </c>
      <c r="B484">
        <v>14.09</v>
      </c>
      <c r="C484">
        <v>24.48</v>
      </c>
      <c r="D484" s="38">
        <v>10.581791539999999</v>
      </c>
      <c r="E484" t="s">
        <v>1</v>
      </c>
      <c r="F484" t="s">
        <v>1</v>
      </c>
      <c r="G484" s="38" t="s">
        <v>1</v>
      </c>
      <c r="H484" t="s">
        <v>1</v>
      </c>
      <c r="I484" t="s">
        <v>1</v>
      </c>
      <c r="J484" t="s">
        <v>1</v>
      </c>
    </row>
    <row r="485" spans="1:10" x14ac:dyDescent="0.35">
      <c r="A485" t="s">
        <v>121</v>
      </c>
      <c r="B485">
        <v>14.09</v>
      </c>
      <c r="C485">
        <v>25.42</v>
      </c>
      <c r="D485" s="38">
        <v>10.988118500000001</v>
      </c>
      <c r="E485" t="s">
        <v>1</v>
      </c>
      <c r="F485" t="s">
        <v>1</v>
      </c>
      <c r="G485" s="38" t="s">
        <v>1</v>
      </c>
      <c r="H485" t="s">
        <v>1</v>
      </c>
      <c r="I485" t="s">
        <v>1</v>
      </c>
      <c r="J485" t="s">
        <v>1</v>
      </c>
    </row>
    <row r="486" spans="1:10" x14ac:dyDescent="0.35">
      <c r="A486" t="s">
        <v>122</v>
      </c>
      <c r="B486">
        <v>3.89</v>
      </c>
      <c r="C486">
        <v>2.2599999999999998</v>
      </c>
      <c r="D486" s="38">
        <v>1.0261722879999999</v>
      </c>
      <c r="E486" t="s">
        <v>1</v>
      </c>
      <c r="F486" t="s">
        <v>1</v>
      </c>
      <c r="G486" s="38" t="s">
        <v>1</v>
      </c>
      <c r="H486" t="s">
        <v>1</v>
      </c>
      <c r="I486" t="s">
        <v>1</v>
      </c>
      <c r="J486" t="s">
        <v>1</v>
      </c>
    </row>
    <row r="487" spans="1:10" x14ac:dyDescent="0.35">
      <c r="A487" t="s">
        <v>122</v>
      </c>
      <c r="B487">
        <v>3.89</v>
      </c>
      <c r="C487">
        <v>2.46</v>
      </c>
      <c r="D487" s="38">
        <v>1.116983995</v>
      </c>
      <c r="E487" t="s">
        <v>1</v>
      </c>
      <c r="F487" t="s">
        <v>1</v>
      </c>
      <c r="G487" s="38" t="s">
        <v>1</v>
      </c>
      <c r="H487" t="s">
        <v>1</v>
      </c>
      <c r="I487" t="s">
        <v>1</v>
      </c>
      <c r="J487" t="s">
        <v>1</v>
      </c>
    </row>
    <row r="488" spans="1:10" x14ac:dyDescent="0.35">
      <c r="A488" t="s">
        <v>122</v>
      </c>
      <c r="B488">
        <v>3.89</v>
      </c>
      <c r="C488">
        <v>2.21</v>
      </c>
      <c r="D488" s="38">
        <v>1.0034693610000001</v>
      </c>
      <c r="E488" t="s">
        <v>1</v>
      </c>
      <c r="F488" t="s">
        <v>1</v>
      </c>
      <c r="G488" s="38" t="s">
        <v>1</v>
      </c>
      <c r="H488" t="s">
        <v>1</v>
      </c>
      <c r="I488" t="s">
        <v>1</v>
      </c>
      <c r="J488" t="s">
        <v>1</v>
      </c>
    </row>
    <row r="489" spans="1:10" x14ac:dyDescent="0.35">
      <c r="A489" t="s">
        <v>122</v>
      </c>
      <c r="B489">
        <v>3.89</v>
      </c>
      <c r="C489">
        <v>2.63</v>
      </c>
      <c r="D489" s="38">
        <v>1.194173945</v>
      </c>
      <c r="E489" t="s">
        <v>1</v>
      </c>
      <c r="F489" t="s">
        <v>1</v>
      </c>
      <c r="G489" s="38" t="s">
        <v>1</v>
      </c>
      <c r="H489" t="s">
        <v>1</v>
      </c>
      <c r="I489" t="s">
        <v>1</v>
      </c>
      <c r="J489" t="s">
        <v>1</v>
      </c>
    </row>
    <row r="490" spans="1:10" x14ac:dyDescent="0.35">
      <c r="A490" t="s">
        <v>122</v>
      </c>
      <c r="B490">
        <v>4.09</v>
      </c>
      <c r="C490">
        <v>3.24</v>
      </c>
      <c r="D490" s="38">
        <v>1.4711496509999999</v>
      </c>
      <c r="E490" t="s">
        <v>1</v>
      </c>
      <c r="F490" t="s">
        <v>1</v>
      </c>
      <c r="G490" s="38" t="s">
        <v>1</v>
      </c>
      <c r="H490" t="s">
        <v>1</v>
      </c>
      <c r="I490" t="s">
        <v>1</v>
      </c>
      <c r="J490" t="s">
        <v>1</v>
      </c>
    </row>
    <row r="491" spans="1:10" x14ac:dyDescent="0.35">
      <c r="A491" t="s">
        <v>122</v>
      </c>
      <c r="B491">
        <v>4.09</v>
      </c>
      <c r="C491">
        <v>3.48</v>
      </c>
      <c r="D491" s="38">
        <v>1.5801236999999999</v>
      </c>
      <c r="E491" t="s">
        <v>1</v>
      </c>
      <c r="F491" t="s">
        <v>1</v>
      </c>
      <c r="G491" s="38" t="s">
        <v>1</v>
      </c>
      <c r="H491" t="s">
        <v>1</v>
      </c>
      <c r="I491" t="s">
        <v>1</v>
      </c>
      <c r="J491" t="s">
        <v>1</v>
      </c>
    </row>
    <row r="492" spans="1:10" x14ac:dyDescent="0.35">
      <c r="A492" t="s">
        <v>122</v>
      </c>
      <c r="B492">
        <v>4.29</v>
      </c>
      <c r="C492">
        <v>3.39</v>
      </c>
      <c r="D492" s="38">
        <v>1.539258432</v>
      </c>
      <c r="E492" t="s">
        <v>1</v>
      </c>
      <c r="F492" t="s">
        <v>1</v>
      </c>
      <c r="G492" s="38" t="s">
        <v>1</v>
      </c>
      <c r="H492" t="s">
        <v>1</v>
      </c>
      <c r="I492" t="s">
        <v>1</v>
      </c>
      <c r="J492" t="s">
        <v>1</v>
      </c>
    </row>
    <row r="493" spans="1:10" x14ac:dyDescent="0.35">
      <c r="A493" t="s">
        <v>122</v>
      </c>
      <c r="B493">
        <v>4.29</v>
      </c>
      <c r="C493">
        <v>3.44</v>
      </c>
      <c r="D493" s="38">
        <v>1.561961358</v>
      </c>
      <c r="E493" t="s">
        <v>1</v>
      </c>
      <c r="F493" t="s">
        <v>1</v>
      </c>
      <c r="G493" s="38" t="s">
        <v>1</v>
      </c>
      <c r="H493" t="s">
        <v>1</v>
      </c>
      <c r="I493" t="s">
        <v>1</v>
      </c>
      <c r="J493" t="s">
        <v>1</v>
      </c>
    </row>
    <row r="494" spans="1:10" x14ac:dyDescent="0.35">
      <c r="A494" t="s">
        <v>122</v>
      </c>
      <c r="B494">
        <v>4.49</v>
      </c>
      <c r="C494">
        <v>3.78</v>
      </c>
      <c r="D494" s="38">
        <v>1.7163412600000001</v>
      </c>
      <c r="E494" t="s">
        <v>1</v>
      </c>
      <c r="F494" t="s">
        <v>1</v>
      </c>
      <c r="G494" s="38" t="s">
        <v>1</v>
      </c>
      <c r="H494" t="s">
        <v>1</v>
      </c>
      <c r="I494" t="s">
        <v>1</v>
      </c>
      <c r="J494" t="s">
        <v>1</v>
      </c>
    </row>
    <row r="495" spans="1:10" x14ac:dyDescent="0.35">
      <c r="A495" t="s">
        <v>122</v>
      </c>
      <c r="B495">
        <v>4.49</v>
      </c>
      <c r="C495">
        <v>3.79</v>
      </c>
      <c r="D495" s="38">
        <v>1.7208818450000001</v>
      </c>
      <c r="E495" t="s">
        <v>1</v>
      </c>
      <c r="F495" t="s">
        <v>1</v>
      </c>
      <c r="G495" s="38" t="s">
        <v>1</v>
      </c>
      <c r="H495" t="s">
        <v>1</v>
      </c>
      <c r="I495" t="s">
        <v>1</v>
      </c>
      <c r="J495" t="s">
        <v>1</v>
      </c>
    </row>
    <row r="496" spans="1:10" x14ac:dyDescent="0.35">
      <c r="A496" t="s">
        <v>122</v>
      </c>
      <c r="B496">
        <v>4.6900000000000004</v>
      </c>
      <c r="C496">
        <v>4.09</v>
      </c>
      <c r="D496" s="38">
        <v>1.8570994059999999</v>
      </c>
      <c r="E496" t="s">
        <v>1</v>
      </c>
      <c r="F496" t="s">
        <v>1</v>
      </c>
      <c r="G496" s="38" t="s">
        <v>1</v>
      </c>
      <c r="H496" t="s">
        <v>1</v>
      </c>
      <c r="I496" t="s">
        <v>1</v>
      </c>
      <c r="J496" t="s">
        <v>1</v>
      </c>
    </row>
    <row r="497" spans="1:10" x14ac:dyDescent="0.35">
      <c r="A497" t="s">
        <v>122</v>
      </c>
      <c r="B497">
        <v>4.6900000000000004</v>
      </c>
      <c r="C497">
        <v>4.3</v>
      </c>
      <c r="D497" s="38">
        <v>1.952451698</v>
      </c>
      <c r="E497" t="s">
        <v>1</v>
      </c>
      <c r="F497" t="s">
        <v>1</v>
      </c>
      <c r="G497" s="38" t="s">
        <v>1</v>
      </c>
      <c r="H497" t="s">
        <v>1</v>
      </c>
      <c r="I497" t="s">
        <v>1</v>
      </c>
      <c r="J497" t="s">
        <v>1</v>
      </c>
    </row>
    <row r="498" spans="1:10" x14ac:dyDescent="0.35">
      <c r="A498" t="s">
        <v>122</v>
      </c>
      <c r="B498">
        <v>4.8899999999999997</v>
      </c>
      <c r="C498">
        <v>4.45</v>
      </c>
      <c r="D498" s="38">
        <v>2.0205604780000002</v>
      </c>
      <c r="E498" t="s">
        <v>1</v>
      </c>
      <c r="F498" t="s">
        <v>1</v>
      </c>
      <c r="G498" s="38" t="s">
        <v>1</v>
      </c>
      <c r="H498" t="s">
        <v>1</v>
      </c>
      <c r="I498" t="s">
        <v>1</v>
      </c>
      <c r="J498" t="s">
        <v>1</v>
      </c>
    </row>
    <row r="499" spans="1:10" x14ac:dyDescent="0.35">
      <c r="A499" t="s">
        <v>122</v>
      </c>
      <c r="B499">
        <v>4.8899999999999997</v>
      </c>
      <c r="C499">
        <v>4.17</v>
      </c>
      <c r="D499" s="38">
        <v>1.8934240879999999</v>
      </c>
      <c r="E499" t="s">
        <v>1</v>
      </c>
      <c r="F499" t="s">
        <v>1</v>
      </c>
      <c r="G499" s="38" t="s">
        <v>1</v>
      </c>
      <c r="H499" t="s">
        <v>1</v>
      </c>
      <c r="I499" t="s">
        <v>1</v>
      </c>
      <c r="J499" t="s">
        <v>1</v>
      </c>
    </row>
    <row r="500" spans="1:10" x14ac:dyDescent="0.35">
      <c r="A500" t="s">
        <v>122</v>
      </c>
      <c r="B500">
        <v>5.09</v>
      </c>
      <c r="C500">
        <v>4.6399999999999997</v>
      </c>
      <c r="D500" s="38">
        <v>2.1068316</v>
      </c>
      <c r="E500" t="s">
        <v>1</v>
      </c>
      <c r="F500" t="s">
        <v>1</v>
      </c>
      <c r="G500" s="38" t="s">
        <v>1</v>
      </c>
      <c r="H500" t="s">
        <v>1</v>
      </c>
      <c r="I500" t="s">
        <v>1</v>
      </c>
      <c r="J500" t="s">
        <v>1</v>
      </c>
    </row>
    <row r="501" spans="1:10" x14ac:dyDescent="0.35">
      <c r="A501" t="s">
        <v>122</v>
      </c>
      <c r="B501">
        <v>5.09</v>
      </c>
      <c r="C501">
        <v>4.8</v>
      </c>
      <c r="D501" s="38">
        <v>2.1794809650000002</v>
      </c>
      <c r="E501" t="s">
        <v>1</v>
      </c>
      <c r="F501" t="s">
        <v>1</v>
      </c>
      <c r="G501" s="38" t="s">
        <v>1</v>
      </c>
      <c r="H501" t="s">
        <v>1</v>
      </c>
      <c r="I501" t="s">
        <v>1</v>
      </c>
      <c r="J501" t="s">
        <v>1</v>
      </c>
    </row>
    <row r="502" spans="1:10" x14ac:dyDescent="0.35">
      <c r="A502" t="s">
        <v>122</v>
      </c>
      <c r="B502">
        <v>5.39</v>
      </c>
      <c r="C502">
        <v>5.07</v>
      </c>
      <c r="D502" s="38">
        <v>2.3020767690000001</v>
      </c>
      <c r="E502" t="s">
        <v>1</v>
      </c>
      <c r="F502" t="s">
        <v>1</v>
      </c>
      <c r="G502" s="38" t="s">
        <v>1</v>
      </c>
      <c r="H502" t="s">
        <v>1</v>
      </c>
      <c r="I502" t="s">
        <v>1</v>
      </c>
      <c r="J502" t="s">
        <v>1</v>
      </c>
    </row>
    <row r="503" spans="1:10" x14ac:dyDescent="0.35">
      <c r="A503" t="s">
        <v>122</v>
      </c>
      <c r="B503">
        <v>5.39</v>
      </c>
      <c r="C503">
        <v>5.26</v>
      </c>
      <c r="D503" s="38">
        <v>2.388347891</v>
      </c>
      <c r="E503" t="s">
        <v>1</v>
      </c>
      <c r="F503" t="s">
        <v>1</v>
      </c>
      <c r="G503" s="38" t="s">
        <v>1</v>
      </c>
      <c r="H503" t="s">
        <v>1</v>
      </c>
      <c r="I503" t="s">
        <v>1</v>
      </c>
      <c r="J503" t="s">
        <v>1</v>
      </c>
    </row>
    <row r="504" spans="1:10" x14ac:dyDescent="0.35">
      <c r="A504" t="s">
        <v>122</v>
      </c>
      <c r="B504">
        <v>5.89</v>
      </c>
      <c r="C504">
        <v>6.09</v>
      </c>
      <c r="D504" s="38">
        <v>2.7652164749999999</v>
      </c>
      <c r="E504" t="s">
        <v>1</v>
      </c>
      <c r="F504" t="s">
        <v>1</v>
      </c>
      <c r="G504" s="38" t="s">
        <v>1</v>
      </c>
      <c r="H504" t="s">
        <v>1</v>
      </c>
      <c r="I504" t="s">
        <v>1</v>
      </c>
      <c r="J504" t="s">
        <v>1</v>
      </c>
    </row>
    <row r="505" spans="1:10" x14ac:dyDescent="0.35">
      <c r="A505" t="s">
        <v>122</v>
      </c>
      <c r="B505">
        <v>5.89</v>
      </c>
      <c r="C505">
        <v>6.54</v>
      </c>
      <c r="D505" s="38">
        <v>2.9695428150000001</v>
      </c>
      <c r="E505" t="s">
        <v>1</v>
      </c>
      <c r="F505" t="s">
        <v>1</v>
      </c>
      <c r="G505" s="38" t="s">
        <v>1</v>
      </c>
      <c r="H505" t="s">
        <v>1</v>
      </c>
      <c r="I505" t="s">
        <v>1</v>
      </c>
      <c r="J505" t="s">
        <v>1</v>
      </c>
    </row>
    <row r="506" spans="1:10" x14ac:dyDescent="0.35">
      <c r="A506" t="s">
        <v>122</v>
      </c>
      <c r="B506">
        <v>6.39</v>
      </c>
      <c r="C506">
        <v>6.81</v>
      </c>
      <c r="D506" s="38">
        <v>3.092138619</v>
      </c>
      <c r="E506" t="s">
        <v>1</v>
      </c>
      <c r="F506" t="s">
        <v>1</v>
      </c>
      <c r="G506" s="38" t="s">
        <v>1</v>
      </c>
      <c r="H506" t="s">
        <v>1</v>
      </c>
      <c r="I506" t="s">
        <v>1</v>
      </c>
      <c r="J506" t="s">
        <v>1</v>
      </c>
    </row>
    <row r="507" spans="1:10" x14ac:dyDescent="0.35">
      <c r="A507" t="s">
        <v>122</v>
      </c>
      <c r="B507">
        <v>6.39</v>
      </c>
      <c r="C507">
        <v>7.23</v>
      </c>
      <c r="D507" s="38">
        <v>3.2828432040000002</v>
      </c>
      <c r="E507" t="s">
        <v>1</v>
      </c>
      <c r="F507" t="s">
        <v>1</v>
      </c>
      <c r="G507" s="38" t="s">
        <v>1</v>
      </c>
      <c r="H507" t="s">
        <v>1</v>
      </c>
      <c r="I507" t="s">
        <v>1</v>
      </c>
      <c r="J507" t="s">
        <v>1</v>
      </c>
    </row>
    <row r="508" spans="1:10" x14ac:dyDescent="0.35">
      <c r="A508" t="s">
        <v>122</v>
      </c>
      <c r="B508">
        <v>9.89</v>
      </c>
      <c r="C508">
        <v>14.79</v>
      </c>
      <c r="D508" s="38">
        <v>6.7155257239999999</v>
      </c>
      <c r="E508" t="s">
        <v>1</v>
      </c>
      <c r="F508" t="s">
        <v>1</v>
      </c>
      <c r="G508" s="38" t="s">
        <v>1</v>
      </c>
      <c r="H508" t="s">
        <v>1</v>
      </c>
      <c r="I508" t="s">
        <v>1</v>
      </c>
      <c r="J508" t="s">
        <v>1</v>
      </c>
    </row>
    <row r="509" spans="1:10" x14ac:dyDescent="0.35">
      <c r="A509" t="s">
        <v>122</v>
      </c>
      <c r="B509">
        <v>9.89</v>
      </c>
      <c r="C509">
        <v>14.61</v>
      </c>
      <c r="D509" s="38">
        <v>6.6337951879999997</v>
      </c>
      <c r="E509" t="s">
        <v>1</v>
      </c>
      <c r="F509" t="s">
        <v>1</v>
      </c>
      <c r="G509" s="38" t="s">
        <v>1</v>
      </c>
      <c r="H509" t="s">
        <v>1</v>
      </c>
      <c r="I509" t="s">
        <v>1</v>
      </c>
      <c r="J509" t="s">
        <v>1</v>
      </c>
    </row>
    <row r="510" spans="1:10" x14ac:dyDescent="0.35">
      <c r="A510" t="s">
        <v>122</v>
      </c>
      <c r="B510">
        <v>11.99</v>
      </c>
      <c r="C510">
        <v>17.329999999999998</v>
      </c>
      <c r="D510" s="38">
        <v>7.868834401</v>
      </c>
      <c r="E510" t="s">
        <v>1</v>
      </c>
      <c r="F510" t="s">
        <v>1</v>
      </c>
      <c r="G510" s="38" t="s">
        <v>1</v>
      </c>
      <c r="H510" t="s">
        <v>1</v>
      </c>
      <c r="I510" t="s">
        <v>1</v>
      </c>
      <c r="J510" t="s">
        <v>1</v>
      </c>
    </row>
    <row r="511" spans="1:10" x14ac:dyDescent="0.35">
      <c r="A511" t="s">
        <v>122</v>
      </c>
      <c r="B511">
        <v>11.99</v>
      </c>
      <c r="C511">
        <v>18.07</v>
      </c>
      <c r="D511" s="38">
        <v>8.2048377170000002</v>
      </c>
      <c r="E511" t="s">
        <v>1</v>
      </c>
      <c r="F511" t="s">
        <v>1</v>
      </c>
      <c r="G511" s="38" t="s">
        <v>1</v>
      </c>
      <c r="H511" t="s">
        <v>1</v>
      </c>
      <c r="I511" t="s">
        <v>1</v>
      </c>
      <c r="J511" t="s">
        <v>1</v>
      </c>
    </row>
    <row r="512" spans="1:10" x14ac:dyDescent="0.35">
      <c r="A512" t="s">
        <v>122</v>
      </c>
      <c r="B512">
        <v>14.09</v>
      </c>
      <c r="C512">
        <v>22.83</v>
      </c>
      <c r="D512" s="38">
        <v>10.36615634</v>
      </c>
      <c r="E512" t="s">
        <v>1</v>
      </c>
      <c r="F512" t="s">
        <v>1</v>
      </c>
      <c r="G512" s="38" t="s">
        <v>1</v>
      </c>
      <c r="H512" t="s">
        <v>1</v>
      </c>
      <c r="I512" t="s">
        <v>1</v>
      </c>
      <c r="J512" t="s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D601-88E0-459E-99B7-526001BA709F}">
  <dimension ref="A1:F4"/>
  <sheetViews>
    <sheetView workbookViewId="0"/>
  </sheetViews>
  <sheetFormatPr defaultRowHeight="14.5" x14ac:dyDescent="0.35"/>
  <sheetData>
    <row r="1" spans="1:6" x14ac:dyDescent="0.35">
      <c r="A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</row>
    <row r="2" spans="1:6" x14ac:dyDescent="0.35">
      <c r="A2">
        <v>1.097</v>
      </c>
      <c r="B2">
        <v>1.7999999999999999E-2</v>
      </c>
      <c r="C2">
        <v>1.0900000000000001</v>
      </c>
      <c r="D2">
        <v>2.63</v>
      </c>
      <c r="E2">
        <v>0.42</v>
      </c>
      <c r="F2">
        <v>3.6</v>
      </c>
    </row>
    <row r="3" spans="1:6" x14ac:dyDescent="0.35">
      <c r="A3">
        <v>1.0169999999999999</v>
      </c>
      <c r="B3">
        <v>8.0000000000000002E-3</v>
      </c>
      <c r="C3">
        <v>1.08</v>
      </c>
      <c r="D3">
        <v>2.29</v>
      </c>
      <c r="E3">
        <v>0.28999999999999998</v>
      </c>
      <c r="F3">
        <v>4.5599999999999996</v>
      </c>
    </row>
    <row r="4" spans="1:6" x14ac:dyDescent="0.35">
      <c r="D4">
        <v>1.33</v>
      </c>
      <c r="E4">
        <v>7.4999999999999997E-2</v>
      </c>
      <c r="F4">
        <v>3.8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2FE3-9F0C-4746-821E-0549D9792E32}">
  <dimension ref="A1:R20"/>
  <sheetViews>
    <sheetView workbookViewId="0">
      <selection activeCell="B3" sqref="B3"/>
    </sheetView>
  </sheetViews>
  <sheetFormatPr defaultRowHeight="14.5" x14ac:dyDescent="0.35"/>
  <cols>
    <col min="1" max="1" width="11.08984375" bestFit="1" customWidth="1"/>
    <col min="2" max="6" width="9.7265625" bestFit="1" customWidth="1"/>
    <col min="7" max="7" width="11.08984375" bestFit="1" customWidth="1"/>
    <col min="8" max="8" width="6.6328125" bestFit="1" customWidth="1"/>
    <col min="9" max="12" width="9.54296875" bestFit="1" customWidth="1"/>
    <col min="13" max="13" width="11.08984375" bestFit="1" customWidth="1"/>
    <col min="14" max="18" width="11.54296875" bestFit="1" customWidth="1"/>
    <col min="19" max="19" width="11.26953125" customWidth="1"/>
  </cols>
  <sheetData>
    <row r="1" spans="1:18" x14ac:dyDescent="0.35">
      <c r="A1" t="s">
        <v>190</v>
      </c>
    </row>
    <row r="3" spans="1:18" x14ac:dyDescent="0.35">
      <c r="E3" t="s">
        <v>188</v>
      </c>
    </row>
    <row r="4" spans="1:18" x14ac:dyDescent="0.35">
      <c r="A4" s="53" t="s">
        <v>183</v>
      </c>
      <c r="B4" s="54"/>
      <c r="C4" s="54"/>
      <c r="D4" s="54"/>
      <c r="E4" s="54"/>
      <c r="F4" s="55"/>
      <c r="G4" s="53" t="s">
        <v>184</v>
      </c>
      <c r="H4" s="54"/>
      <c r="I4" s="54"/>
      <c r="J4" s="54"/>
      <c r="K4" s="54"/>
      <c r="L4" s="55"/>
      <c r="M4" s="53" t="s">
        <v>185</v>
      </c>
      <c r="N4" s="54"/>
      <c r="O4" s="54"/>
      <c r="P4" s="54"/>
      <c r="Q4" s="54"/>
      <c r="R4" s="55"/>
    </row>
    <row r="5" spans="1:18" x14ac:dyDescent="0.35">
      <c r="A5" s="2"/>
      <c r="B5" s="53" t="s">
        <v>187</v>
      </c>
      <c r="C5" s="54"/>
      <c r="D5" s="54"/>
      <c r="E5" s="54"/>
      <c r="F5" s="55"/>
      <c r="G5" s="2"/>
      <c r="H5" s="53" t="s">
        <v>187</v>
      </c>
      <c r="I5" s="54"/>
      <c r="J5" s="54"/>
      <c r="K5" s="54"/>
      <c r="L5" s="55"/>
      <c r="M5" s="2"/>
      <c r="N5" s="53" t="s">
        <v>187</v>
      </c>
      <c r="O5" s="54"/>
      <c r="P5" s="54"/>
      <c r="Q5" s="54"/>
      <c r="R5" s="55"/>
    </row>
    <row r="6" spans="1:18" x14ac:dyDescent="0.35">
      <c r="A6" s="2" t="s">
        <v>186</v>
      </c>
      <c r="B6" s="63">
        <v>44449</v>
      </c>
      <c r="C6" s="64">
        <v>44451</v>
      </c>
      <c r="D6" s="64">
        <v>44456</v>
      </c>
      <c r="E6" s="67">
        <v>44472</v>
      </c>
      <c r="F6" s="65">
        <v>44477</v>
      </c>
      <c r="G6" s="2" t="s">
        <v>186</v>
      </c>
      <c r="H6" s="63">
        <v>44449</v>
      </c>
      <c r="I6" s="64">
        <v>44451</v>
      </c>
      <c r="J6" s="64">
        <v>44456</v>
      </c>
      <c r="K6" s="64">
        <v>44472</v>
      </c>
      <c r="L6" s="65">
        <v>44477</v>
      </c>
      <c r="M6" s="2" t="s">
        <v>186</v>
      </c>
      <c r="N6" s="63">
        <v>44449</v>
      </c>
      <c r="O6" s="64">
        <v>44451</v>
      </c>
      <c r="P6" s="64">
        <v>44456</v>
      </c>
      <c r="Q6" s="64">
        <v>44459</v>
      </c>
      <c r="R6" s="65">
        <v>44477</v>
      </c>
    </row>
    <row r="7" spans="1:18" x14ac:dyDescent="0.35">
      <c r="A7" s="2">
        <v>0</v>
      </c>
      <c r="B7" s="2">
        <v>1</v>
      </c>
      <c r="C7" s="11">
        <v>1</v>
      </c>
      <c r="D7" s="11">
        <v>1</v>
      </c>
      <c r="E7" s="68">
        <v>1</v>
      </c>
      <c r="F7" s="12">
        <v>1</v>
      </c>
      <c r="G7" s="2">
        <v>0</v>
      </c>
      <c r="H7" s="2">
        <v>1</v>
      </c>
      <c r="I7" s="11">
        <v>1</v>
      </c>
      <c r="J7" s="11">
        <v>1</v>
      </c>
      <c r="K7" s="11">
        <v>1</v>
      </c>
      <c r="L7" s="12">
        <v>1</v>
      </c>
      <c r="M7" s="2">
        <v>0</v>
      </c>
      <c r="N7" s="2">
        <v>1</v>
      </c>
      <c r="O7" s="11">
        <v>1</v>
      </c>
      <c r="P7" s="11">
        <v>1</v>
      </c>
      <c r="Q7" s="11">
        <v>1</v>
      </c>
      <c r="R7" s="12">
        <v>1</v>
      </c>
    </row>
    <row r="8" spans="1:18" x14ac:dyDescent="0.35">
      <c r="A8" s="2">
        <v>0</v>
      </c>
      <c r="B8" s="2">
        <v>1</v>
      </c>
      <c r="C8" s="11">
        <v>1</v>
      </c>
      <c r="D8" s="11">
        <v>1</v>
      </c>
      <c r="E8" s="68">
        <v>1</v>
      </c>
      <c r="F8" s="12">
        <v>1</v>
      </c>
      <c r="G8" s="2">
        <v>0</v>
      </c>
      <c r="H8" s="2">
        <v>1</v>
      </c>
      <c r="I8" s="11">
        <v>1</v>
      </c>
      <c r="J8" s="11">
        <v>1</v>
      </c>
      <c r="K8" s="11">
        <v>1</v>
      </c>
      <c r="L8" s="12">
        <v>1</v>
      </c>
      <c r="M8" s="2">
        <v>0</v>
      </c>
      <c r="N8" s="2">
        <v>1</v>
      </c>
      <c r="O8" s="11">
        <v>1</v>
      </c>
      <c r="P8" s="11">
        <v>1</v>
      </c>
      <c r="Q8" s="11">
        <v>1</v>
      </c>
      <c r="R8" s="12">
        <v>1</v>
      </c>
    </row>
    <row r="9" spans="1:18" x14ac:dyDescent="0.35">
      <c r="A9" s="2">
        <v>10</v>
      </c>
      <c r="B9" s="2">
        <v>0.86</v>
      </c>
      <c r="C9" s="11" t="s">
        <v>1</v>
      </c>
      <c r="D9" s="11" t="s">
        <v>1</v>
      </c>
      <c r="E9" s="68" t="s">
        <v>1</v>
      </c>
      <c r="F9" s="12" t="s">
        <v>1</v>
      </c>
      <c r="G9" s="2">
        <v>1</v>
      </c>
      <c r="H9" s="2">
        <v>0.747</v>
      </c>
      <c r="I9" s="11">
        <v>0.96</v>
      </c>
      <c r="J9" s="66" t="s">
        <v>189</v>
      </c>
      <c r="K9" s="11">
        <v>1.05</v>
      </c>
      <c r="L9" s="71" t="s">
        <v>189</v>
      </c>
      <c r="M9" s="2">
        <v>1</v>
      </c>
      <c r="N9" s="2">
        <v>1.07</v>
      </c>
      <c r="O9" s="66" t="s">
        <v>189</v>
      </c>
      <c r="P9" s="66" t="s">
        <v>189</v>
      </c>
      <c r="Q9" s="66" t="s">
        <v>189</v>
      </c>
      <c r="R9" s="12">
        <v>1.01</v>
      </c>
    </row>
    <row r="10" spans="1:18" x14ac:dyDescent="0.35">
      <c r="A10" s="2">
        <v>100</v>
      </c>
      <c r="B10" s="69">
        <v>0.26</v>
      </c>
      <c r="C10" s="11">
        <v>0.77</v>
      </c>
      <c r="D10" s="11">
        <v>0.66</v>
      </c>
      <c r="E10" s="66">
        <v>0.33</v>
      </c>
      <c r="F10" s="12">
        <v>0.57999999999999996</v>
      </c>
      <c r="G10" s="2">
        <v>40</v>
      </c>
      <c r="H10" s="2">
        <v>0.10299999999999999</v>
      </c>
      <c r="I10" s="11">
        <v>0.3</v>
      </c>
      <c r="J10" s="11">
        <v>0.58799999999999997</v>
      </c>
      <c r="K10" s="11">
        <v>0.32</v>
      </c>
      <c r="L10" s="12">
        <v>0.21</v>
      </c>
      <c r="M10" s="2">
        <v>40</v>
      </c>
      <c r="N10" s="2">
        <v>0.34</v>
      </c>
      <c r="O10" s="11">
        <v>0.12</v>
      </c>
      <c r="P10" s="11">
        <v>0.11</v>
      </c>
      <c r="Q10" s="11">
        <v>0.14000000000000001</v>
      </c>
      <c r="R10" s="12">
        <v>0.43</v>
      </c>
    </row>
    <row r="11" spans="1:18" x14ac:dyDescent="0.35">
      <c r="A11" s="2">
        <v>100</v>
      </c>
      <c r="B11" s="69">
        <v>0.27</v>
      </c>
      <c r="C11" s="11">
        <v>0.77</v>
      </c>
      <c r="D11" s="11">
        <v>0.66</v>
      </c>
      <c r="E11" s="66">
        <v>0.35</v>
      </c>
      <c r="F11" s="12">
        <v>0.59</v>
      </c>
      <c r="G11" s="2">
        <v>40</v>
      </c>
      <c r="H11" s="2">
        <v>0.19500000000000001</v>
      </c>
      <c r="I11" s="70">
        <v>0</v>
      </c>
      <c r="J11" s="11">
        <v>0.42499999999999999</v>
      </c>
      <c r="K11" s="11">
        <v>0.3</v>
      </c>
      <c r="L11" s="71">
        <v>0</v>
      </c>
      <c r="M11" s="2">
        <v>40</v>
      </c>
      <c r="N11" s="2">
        <v>0.28000000000000003</v>
      </c>
      <c r="O11" s="11">
        <v>0.22</v>
      </c>
      <c r="P11" s="11">
        <v>0.13</v>
      </c>
      <c r="Q11" s="11">
        <v>0.14000000000000001</v>
      </c>
      <c r="R11" s="12">
        <v>0.4</v>
      </c>
    </row>
    <row r="12" spans="1:18" x14ac:dyDescent="0.35">
      <c r="A12" s="2">
        <v>200</v>
      </c>
      <c r="B12" s="2">
        <v>0.53</v>
      </c>
      <c r="C12" s="11">
        <v>0.56000000000000005</v>
      </c>
      <c r="D12" s="70">
        <v>0.41</v>
      </c>
      <c r="E12" s="66">
        <v>0.05</v>
      </c>
      <c r="F12" s="71">
        <v>0.1</v>
      </c>
      <c r="G12" s="2">
        <v>80</v>
      </c>
      <c r="H12" s="2">
        <v>0.11</v>
      </c>
      <c r="I12" s="11">
        <v>0.14000000000000001</v>
      </c>
      <c r="J12" s="11">
        <v>0.127</v>
      </c>
      <c r="K12" s="11">
        <v>0.18</v>
      </c>
      <c r="L12" s="12">
        <v>0.13</v>
      </c>
      <c r="M12" s="2">
        <v>100</v>
      </c>
      <c r="N12" s="2">
        <v>0.21</v>
      </c>
      <c r="O12" s="11">
        <v>0.06</v>
      </c>
      <c r="P12" s="11">
        <v>0.06</v>
      </c>
      <c r="Q12" s="11">
        <v>0.19</v>
      </c>
      <c r="R12" s="12">
        <v>0.22</v>
      </c>
    </row>
    <row r="13" spans="1:18" x14ac:dyDescent="0.35">
      <c r="A13" s="2">
        <v>200</v>
      </c>
      <c r="B13" s="2">
        <v>0.54</v>
      </c>
      <c r="C13" s="11">
        <v>0.55000000000000004</v>
      </c>
      <c r="D13" s="70">
        <v>0.4</v>
      </c>
      <c r="E13" s="66">
        <v>0.05</v>
      </c>
      <c r="F13" s="71">
        <v>0.1</v>
      </c>
      <c r="G13" s="2">
        <v>80</v>
      </c>
      <c r="H13" s="2">
        <v>0.123</v>
      </c>
      <c r="I13" s="11">
        <v>0.13</v>
      </c>
      <c r="J13" s="11">
        <v>5.8999999999999997E-2</v>
      </c>
      <c r="K13" s="11">
        <v>0.15</v>
      </c>
      <c r="L13" s="12">
        <v>0.13</v>
      </c>
      <c r="M13" s="2">
        <v>100</v>
      </c>
      <c r="N13" s="2">
        <v>0.28999999999999998</v>
      </c>
      <c r="O13" s="11">
        <v>0.09</v>
      </c>
      <c r="P13" s="11">
        <v>0.08</v>
      </c>
      <c r="Q13" s="11">
        <v>0.11</v>
      </c>
      <c r="R13" s="12">
        <v>0.3</v>
      </c>
    </row>
    <row r="14" spans="1:18" x14ac:dyDescent="0.35">
      <c r="A14" s="2">
        <v>400</v>
      </c>
      <c r="B14" s="2">
        <v>0.43</v>
      </c>
      <c r="C14" s="11">
        <v>0.44</v>
      </c>
      <c r="D14" s="11">
        <v>0.49</v>
      </c>
      <c r="E14" s="68">
        <v>0.23</v>
      </c>
      <c r="F14" s="12">
        <v>0.28999999999999998</v>
      </c>
      <c r="G14" s="2">
        <v>100</v>
      </c>
      <c r="H14" s="2">
        <v>2.5999999999999999E-2</v>
      </c>
      <c r="I14" s="11">
        <v>0.16</v>
      </c>
      <c r="J14" s="11">
        <v>6.8000000000000005E-2</v>
      </c>
      <c r="K14" s="11">
        <v>0.13</v>
      </c>
      <c r="L14" s="12">
        <v>0.09</v>
      </c>
      <c r="M14" s="2">
        <v>200</v>
      </c>
      <c r="N14" s="2">
        <v>0.09</v>
      </c>
      <c r="O14" s="11">
        <v>7.0000000000000007E-2</v>
      </c>
      <c r="P14" s="11">
        <v>7.0000000000000007E-2</v>
      </c>
      <c r="Q14" s="11">
        <v>7.0000000000000007E-2</v>
      </c>
      <c r="R14" s="12">
        <v>0.19</v>
      </c>
    </row>
    <row r="15" spans="1:18" x14ac:dyDescent="0.35">
      <c r="A15" s="2">
        <v>400</v>
      </c>
      <c r="B15" s="2">
        <v>0.46</v>
      </c>
      <c r="C15" s="11">
        <v>0.42</v>
      </c>
      <c r="D15" s="11">
        <v>0.49</v>
      </c>
      <c r="E15" s="68">
        <v>0.31</v>
      </c>
      <c r="F15" s="12">
        <v>0.3</v>
      </c>
      <c r="G15" s="2">
        <v>100</v>
      </c>
      <c r="H15" s="2">
        <v>6.7000000000000004E-2</v>
      </c>
      <c r="I15" s="11">
        <v>0.22</v>
      </c>
      <c r="J15" s="11">
        <v>7.1999999999999995E-2</v>
      </c>
      <c r="K15" s="11">
        <v>7.0000000000000007E-2</v>
      </c>
      <c r="L15" s="12">
        <v>0.08</v>
      </c>
      <c r="M15" s="2">
        <v>200</v>
      </c>
      <c r="N15" s="2">
        <v>0.27</v>
      </c>
      <c r="O15" s="11">
        <v>0.08</v>
      </c>
      <c r="P15" s="11">
        <v>0.03</v>
      </c>
      <c r="Q15" s="11">
        <v>0.04</v>
      </c>
      <c r="R15" s="12">
        <v>0.15</v>
      </c>
    </row>
    <row r="16" spans="1:18" x14ac:dyDescent="0.35">
      <c r="A16" s="2">
        <v>1000</v>
      </c>
      <c r="B16" s="2">
        <v>0.19</v>
      </c>
      <c r="C16" s="11">
        <v>0.27</v>
      </c>
      <c r="D16" s="11">
        <v>0.19</v>
      </c>
      <c r="E16" s="68">
        <v>0.12</v>
      </c>
      <c r="F16" s="12">
        <v>0.05</v>
      </c>
      <c r="G16" s="2">
        <v>200</v>
      </c>
      <c r="H16" s="2">
        <v>0.02</v>
      </c>
      <c r="I16" s="11">
        <v>0.06</v>
      </c>
      <c r="J16" s="11">
        <v>3.5000000000000003E-2</v>
      </c>
      <c r="K16" s="11">
        <v>0.06</v>
      </c>
      <c r="L16" s="12">
        <v>0.04</v>
      </c>
      <c r="M16" s="2">
        <v>400</v>
      </c>
      <c r="N16" s="2">
        <v>7.0000000000000007E-2</v>
      </c>
      <c r="O16" s="11">
        <v>0.03</v>
      </c>
      <c r="P16" s="11">
        <v>0.05</v>
      </c>
      <c r="Q16" s="11">
        <v>0.05</v>
      </c>
      <c r="R16" s="12">
        <v>0.1</v>
      </c>
    </row>
    <row r="17" spans="1:18" x14ac:dyDescent="0.35">
      <c r="A17" s="2">
        <v>1000</v>
      </c>
      <c r="B17" s="2">
        <v>0.21</v>
      </c>
      <c r="C17" s="11">
        <v>0.28000000000000003</v>
      </c>
      <c r="D17" s="11">
        <v>0.19</v>
      </c>
      <c r="E17" s="68">
        <v>0.14000000000000001</v>
      </c>
      <c r="F17" s="12">
        <v>0.05</v>
      </c>
      <c r="G17" s="2">
        <v>200</v>
      </c>
      <c r="H17" s="2">
        <v>3.1E-2</v>
      </c>
      <c r="I17" s="11">
        <v>0.1</v>
      </c>
      <c r="J17" s="11">
        <v>0.02</v>
      </c>
      <c r="K17" s="11">
        <v>0.08</v>
      </c>
      <c r="L17" s="12">
        <v>0.05</v>
      </c>
      <c r="M17" s="2">
        <v>400</v>
      </c>
      <c r="N17" s="2">
        <v>0.13</v>
      </c>
      <c r="O17" s="11">
        <v>0.03</v>
      </c>
      <c r="P17" s="11">
        <v>0.03</v>
      </c>
      <c r="Q17" s="66">
        <v>0</v>
      </c>
      <c r="R17" s="12">
        <v>0.05</v>
      </c>
    </row>
    <row r="18" spans="1:18" x14ac:dyDescent="0.35">
      <c r="A18" s="2">
        <v>2500</v>
      </c>
      <c r="B18" s="2">
        <v>0.05</v>
      </c>
      <c r="C18" s="11">
        <v>0.06</v>
      </c>
      <c r="D18" s="11">
        <v>0.01</v>
      </c>
      <c r="E18" s="68">
        <v>7.0000000000000007E-2</v>
      </c>
      <c r="F18" s="12">
        <v>0.02</v>
      </c>
      <c r="G18" s="2"/>
      <c r="H18" s="2"/>
      <c r="I18" s="11"/>
      <c r="J18" s="11"/>
      <c r="K18" s="11"/>
      <c r="L18" s="12"/>
      <c r="M18" s="2">
        <v>1000</v>
      </c>
      <c r="N18" s="2">
        <v>0.04</v>
      </c>
      <c r="O18" s="11">
        <v>0.02</v>
      </c>
      <c r="P18" s="11">
        <v>0.01</v>
      </c>
      <c r="Q18" s="66">
        <v>0</v>
      </c>
      <c r="R18" s="12">
        <v>0</v>
      </c>
    </row>
    <row r="19" spans="1:18" x14ac:dyDescent="0.35">
      <c r="A19" s="2">
        <v>2500</v>
      </c>
      <c r="B19" s="2">
        <v>0.06</v>
      </c>
      <c r="C19" s="11">
        <v>7.0000000000000007E-2</v>
      </c>
      <c r="D19" s="11">
        <v>0.01</v>
      </c>
      <c r="E19" s="68">
        <v>0.09</v>
      </c>
      <c r="F19" s="12">
        <v>0.02</v>
      </c>
      <c r="G19" s="2"/>
      <c r="H19" s="2"/>
      <c r="I19" s="11"/>
      <c r="J19" s="11"/>
      <c r="K19" s="11"/>
      <c r="L19" s="12"/>
      <c r="M19" s="2">
        <v>1000</v>
      </c>
      <c r="N19" s="2"/>
      <c r="O19" s="11">
        <v>0.04</v>
      </c>
      <c r="P19" s="11">
        <v>0.01</v>
      </c>
      <c r="Q19" s="11">
        <v>0.01</v>
      </c>
      <c r="R19" s="12">
        <v>0</v>
      </c>
    </row>
    <row r="20" spans="1:18" x14ac:dyDescent="0.35">
      <c r="A20" s="56"/>
      <c r="B20" s="56"/>
      <c r="C20" s="4"/>
      <c r="D20" s="4"/>
      <c r="E20" s="4"/>
      <c r="F20" s="57"/>
      <c r="G20" s="56"/>
      <c r="H20" s="56"/>
      <c r="I20" s="4"/>
      <c r="J20" s="4"/>
      <c r="K20" s="4"/>
      <c r="L20" s="57"/>
      <c r="M20" s="56"/>
      <c r="N20" s="56"/>
      <c r="O20" s="4"/>
      <c r="P20" s="4"/>
      <c r="Q20" s="4"/>
      <c r="R20" s="5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56C10-2FA9-4D2D-BDAB-F9645CB859D9}">
  <dimension ref="A1:O45"/>
  <sheetViews>
    <sheetView tabSelected="1" workbookViewId="0">
      <selection activeCell="C1" sqref="C1"/>
    </sheetView>
  </sheetViews>
  <sheetFormatPr defaultRowHeight="14.5" x14ac:dyDescent="0.35"/>
  <sheetData>
    <row r="1" spans="1:15" x14ac:dyDescent="0.35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  <c r="N1" t="s">
        <v>51</v>
      </c>
      <c r="O1" t="s">
        <v>52</v>
      </c>
    </row>
    <row r="2" spans="1:15" x14ac:dyDescent="0.35">
      <c r="A2">
        <v>2.11</v>
      </c>
      <c r="B2">
        <v>4.42</v>
      </c>
      <c r="C2">
        <v>0.43595041299999998</v>
      </c>
      <c r="D2">
        <v>14.7</v>
      </c>
      <c r="E2">
        <v>4.42</v>
      </c>
      <c r="F2">
        <v>2.5454545450000001</v>
      </c>
      <c r="G2">
        <v>11.6</v>
      </c>
      <c r="H2">
        <v>4.42</v>
      </c>
      <c r="I2">
        <v>2.5327510919999998</v>
      </c>
      <c r="J2">
        <v>17.920000000000002</v>
      </c>
      <c r="K2">
        <v>4.42</v>
      </c>
      <c r="L2">
        <v>3.756813417</v>
      </c>
      <c r="M2">
        <v>21.7</v>
      </c>
      <c r="N2">
        <v>4.42</v>
      </c>
      <c r="O2">
        <v>3.69047619</v>
      </c>
    </row>
    <row r="3" spans="1:15" x14ac:dyDescent="0.35">
      <c r="A3">
        <v>2.63</v>
      </c>
      <c r="B3">
        <v>7.25</v>
      </c>
      <c r="C3">
        <v>0.54338843000000003</v>
      </c>
      <c r="D3">
        <v>15.6</v>
      </c>
      <c r="E3">
        <v>7.25</v>
      </c>
      <c r="F3">
        <v>2.7012987009999998</v>
      </c>
      <c r="G3">
        <v>12.9</v>
      </c>
      <c r="H3">
        <v>7.25</v>
      </c>
      <c r="I3">
        <v>2.8165938860000002</v>
      </c>
      <c r="J3">
        <v>17.809999999999999</v>
      </c>
      <c r="K3">
        <v>7.25</v>
      </c>
      <c r="L3">
        <v>3.7337526209999998</v>
      </c>
      <c r="M3">
        <v>23.5</v>
      </c>
      <c r="N3">
        <v>7.25</v>
      </c>
      <c r="O3">
        <v>3.9965986390000001</v>
      </c>
    </row>
    <row r="4" spans="1:15" x14ac:dyDescent="0.35">
      <c r="A4">
        <v>2.67</v>
      </c>
      <c r="B4">
        <v>12.42</v>
      </c>
      <c r="C4">
        <v>0.55165289299999998</v>
      </c>
      <c r="D4">
        <v>16.100000000000001</v>
      </c>
      <c r="E4">
        <v>13.42</v>
      </c>
      <c r="F4">
        <v>2.787878788</v>
      </c>
      <c r="G4">
        <v>12.75</v>
      </c>
      <c r="H4">
        <v>14.42</v>
      </c>
      <c r="I4">
        <v>2.783842795</v>
      </c>
      <c r="J4">
        <v>17.940000000000001</v>
      </c>
      <c r="K4">
        <v>13.42</v>
      </c>
      <c r="L4">
        <v>3.761006289</v>
      </c>
      <c r="M4">
        <v>23.9</v>
      </c>
      <c r="N4">
        <v>15.42</v>
      </c>
      <c r="O4">
        <v>4.0646258499999997</v>
      </c>
    </row>
    <row r="5" spans="1:15" x14ac:dyDescent="0.35">
      <c r="A5">
        <v>2.92</v>
      </c>
      <c r="B5">
        <v>15.25</v>
      </c>
      <c r="C5">
        <v>0.60330578499999998</v>
      </c>
      <c r="D5">
        <v>17.8</v>
      </c>
      <c r="E5">
        <v>16.25</v>
      </c>
      <c r="F5">
        <v>3.082251082</v>
      </c>
      <c r="G5">
        <v>13.6</v>
      </c>
      <c r="H5">
        <v>17.25</v>
      </c>
      <c r="I5">
        <v>2.9694323140000001</v>
      </c>
      <c r="J5">
        <v>19</v>
      </c>
      <c r="K5">
        <v>16.25</v>
      </c>
      <c r="L5">
        <v>3.9832285120000002</v>
      </c>
      <c r="M5">
        <v>24.9</v>
      </c>
      <c r="N5">
        <v>18.25</v>
      </c>
      <c r="O5">
        <v>4.2346938779999999</v>
      </c>
    </row>
    <row r="6" spans="1:15" x14ac:dyDescent="0.35">
      <c r="A6">
        <v>3.85</v>
      </c>
      <c r="B6">
        <v>26.5</v>
      </c>
      <c r="C6">
        <v>0.79545454500000001</v>
      </c>
      <c r="D6">
        <v>18.600000000000001</v>
      </c>
      <c r="E6">
        <v>24.67</v>
      </c>
      <c r="F6">
        <v>3.2207792209999999</v>
      </c>
      <c r="G6">
        <v>16.64</v>
      </c>
      <c r="H6">
        <v>25.67</v>
      </c>
      <c r="I6">
        <v>3.633187773</v>
      </c>
      <c r="J6">
        <v>21.5</v>
      </c>
      <c r="K6">
        <v>24.67</v>
      </c>
      <c r="L6">
        <v>4.5073375259999997</v>
      </c>
      <c r="M6">
        <v>26.1</v>
      </c>
      <c r="N6">
        <v>26.67</v>
      </c>
      <c r="O6">
        <v>4.4387755100000001</v>
      </c>
    </row>
    <row r="7" spans="1:15" x14ac:dyDescent="0.35">
      <c r="A7">
        <v>4.72</v>
      </c>
      <c r="B7">
        <v>34.92</v>
      </c>
      <c r="C7">
        <v>0.97520661200000003</v>
      </c>
      <c r="D7">
        <v>19.3</v>
      </c>
      <c r="E7">
        <v>27.5</v>
      </c>
      <c r="F7">
        <v>3.341991342</v>
      </c>
      <c r="G7">
        <v>17</v>
      </c>
      <c r="H7">
        <v>28.5</v>
      </c>
      <c r="I7">
        <v>3.7117903929999998</v>
      </c>
      <c r="J7">
        <v>21.6</v>
      </c>
      <c r="K7">
        <v>27.5</v>
      </c>
      <c r="L7">
        <v>4.5283018869999996</v>
      </c>
      <c r="M7">
        <v>27.2</v>
      </c>
      <c r="N7">
        <v>29.5</v>
      </c>
      <c r="O7">
        <v>4.6258503400000004</v>
      </c>
    </row>
    <row r="8" spans="1:15" x14ac:dyDescent="0.35">
      <c r="A8">
        <v>4.9400000000000004</v>
      </c>
      <c r="B8">
        <v>37.75</v>
      </c>
      <c r="C8">
        <v>1.0206611569999999</v>
      </c>
      <c r="D8">
        <v>20.8</v>
      </c>
      <c r="E8">
        <v>35.92</v>
      </c>
      <c r="F8">
        <v>3.6017316020000001</v>
      </c>
      <c r="G8">
        <v>18.899999999999999</v>
      </c>
      <c r="H8">
        <v>36.92</v>
      </c>
      <c r="I8">
        <v>4.1266375550000003</v>
      </c>
      <c r="J8">
        <v>23.5</v>
      </c>
      <c r="K8">
        <v>35.92</v>
      </c>
      <c r="L8">
        <v>4.9266247380000001</v>
      </c>
      <c r="M8">
        <v>28.4</v>
      </c>
      <c r="N8">
        <v>37.92</v>
      </c>
      <c r="O8">
        <v>4.8299319729999999</v>
      </c>
    </row>
    <row r="9" spans="1:15" x14ac:dyDescent="0.35">
      <c r="A9">
        <v>5.25</v>
      </c>
      <c r="B9">
        <v>46.17</v>
      </c>
      <c r="C9">
        <v>1.0847107439999999</v>
      </c>
      <c r="D9">
        <v>21.2</v>
      </c>
      <c r="E9">
        <v>38.75</v>
      </c>
      <c r="F9">
        <v>3.670995671</v>
      </c>
      <c r="G9">
        <v>19.100000000000001</v>
      </c>
      <c r="H9">
        <v>39.75</v>
      </c>
      <c r="I9">
        <v>4.170305677</v>
      </c>
      <c r="J9">
        <v>23.6</v>
      </c>
      <c r="K9">
        <v>38.75</v>
      </c>
      <c r="L9">
        <v>4.947589099</v>
      </c>
      <c r="M9">
        <v>28.71</v>
      </c>
      <c r="N9">
        <v>40.75</v>
      </c>
      <c r="O9">
        <v>4.8826530610000001</v>
      </c>
    </row>
    <row r="10" spans="1:15" x14ac:dyDescent="0.35">
      <c r="A10">
        <v>6.08</v>
      </c>
      <c r="B10">
        <v>49</v>
      </c>
      <c r="C10">
        <v>1.256198347</v>
      </c>
      <c r="D10">
        <v>22.5</v>
      </c>
      <c r="E10">
        <v>47.17</v>
      </c>
      <c r="F10">
        <v>3.8961038960000001</v>
      </c>
      <c r="G10">
        <v>20.3</v>
      </c>
      <c r="H10">
        <v>48.17</v>
      </c>
      <c r="I10">
        <v>4.43231441</v>
      </c>
      <c r="J10">
        <v>25</v>
      </c>
      <c r="K10">
        <v>47.17</v>
      </c>
      <c r="L10">
        <v>5.2410901470000004</v>
      </c>
      <c r="M10">
        <v>30.3</v>
      </c>
      <c r="N10">
        <v>49.17</v>
      </c>
      <c r="O10">
        <v>5.153061224</v>
      </c>
    </row>
    <row r="11" spans="1:15" x14ac:dyDescent="0.35">
      <c r="A11">
        <v>6.4</v>
      </c>
      <c r="B11">
        <v>57.42</v>
      </c>
      <c r="C11">
        <v>1.3223140499999999</v>
      </c>
      <c r="D11">
        <v>22.3</v>
      </c>
      <c r="E11">
        <v>50</v>
      </c>
      <c r="F11">
        <v>3.8614718610000001</v>
      </c>
      <c r="G11">
        <v>20.399999999999999</v>
      </c>
      <c r="H11">
        <v>51</v>
      </c>
      <c r="I11">
        <v>4.454148472</v>
      </c>
      <c r="J11">
        <v>24.1</v>
      </c>
      <c r="K11">
        <v>50</v>
      </c>
      <c r="L11">
        <v>5.052410901</v>
      </c>
      <c r="M11">
        <v>29.8</v>
      </c>
      <c r="N11">
        <v>52</v>
      </c>
      <c r="O11">
        <v>5.0680272110000004</v>
      </c>
    </row>
    <row r="12" spans="1:15" x14ac:dyDescent="0.35">
      <c r="A12">
        <v>6.69</v>
      </c>
      <c r="B12">
        <v>60.25</v>
      </c>
      <c r="C12">
        <v>1.382231405</v>
      </c>
      <c r="D12">
        <v>23.7</v>
      </c>
      <c r="E12">
        <v>58.42</v>
      </c>
      <c r="F12">
        <v>4.1038961040000004</v>
      </c>
      <c r="G12">
        <v>21.5</v>
      </c>
      <c r="H12">
        <v>59.42</v>
      </c>
      <c r="I12">
        <v>4.6943231440000002</v>
      </c>
      <c r="J12">
        <v>26.1</v>
      </c>
      <c r="K12">
        <v>58.42</v>
      </c>
      <c r="L12">
        <v>5.4716981130000004</v>
      </c>
      <c r="M12">
        <v>29.7</v>
      </c>
      <c r="N12">
        <v>60.42</v>
      </c>
      <c r="O12">
        <v>5.0510204080000003</v>
      </c>
    </row>
    <row r="13" spans="1:15" x14ac:dyDescent="0.35">
      <c r="A13">
        <v>7.01</v>
      </c>
      <c r="B13">
        <v>68.67</v>
      </c>
      <c r="C13">
        <v>1.448347107</v>
      </c>
      <c r="D13">
        <v>23</v>
      </c>
      <c r="E13">
        <v>61.25</v>
      </c>
      <c r="F13">
        <v>3.9826839829999998</v>
      </c>
      <c r="G13">
        <v>21.6</v>
      </c>
      <c r="H13">
        <v>62.25</v>
      </c>
      <c r="I13">
        <v>4.716157205</v>
      </c>
      <c r="J13">
        <v>26.4</v>
      </c>
      <c r="K13">
        <v>61.25</v>
      </c>
      <c r="L13">
        <v>5.534591195</v>
      </c>
      <c r="M13">
        <v>30.3</v>
      </c>
      <c r="N13">
        <v>63.25</v>
      </c>
      <c r="O13">
        <v>5.153061224</v>
      </c>
    </row>
    <row r="14" spans="1:15" x14ac:dyDescent="0.35">
      <c r="A14">
        <v>7.59</v>
      </c>
      <c r="B14">
        <v>71.5</v>
      </c>
      <c r="C14">
        <v>1.568181818</v>
      </c>
      <c r="D14">
        <v>24</v>
      </c>
      <c r="E14">
        <v>69.67</v>
      </c>
      <c r="F14">
        <v>4.1558441559999997</v>
      </c>
      <c r="G14">
        <v>22.5</v>
      </c>
      <c r="H14">
        <v>70.67</v>
      </c>
      <c r="I14">
        <v>4.9126637549999996</v>
      </c>
      <c r="J14">
        <v>26.8</v>
      </c>
      <c r="K14">
        <v>69.67</v>
      </c>
      <c r="L14">
        <v>5.6184486370000002</v>
      </c>
      <c r="M14">
        <v>30.1</v>
      </c>
      <c r="N14">
        <v>71.67</v>
      </c>
      <c r="O14">
        <v>5.1190476189999998</v>
      </c>
    </row>
    <row r="15" spans="1:15" x14ac:dyDescent="0.35">
      <c r="A15">
        <v>7.82</v>
      </c>
      <c r="B15">
        <v>79.92</v>
      </c>
      <c r="C15">
        <v>1.6157024790000001</v>
      </c>
      <c r="D15">
        <v>23.9</v>
      </c>
      <c r="E15">
        <v>72.5</v>
      </c>
      <c r="F15">
        <v>4.1385281389999999</v>
      </c>
      <c r="G15">
        <v>22.7</v>
      </c>
      <c r="H15">
        <v>73.5</v>
      </c>
      <c r="I15">
        <v>4.9563318780000003</v>
      </c>
      <c r="J15">
        <v>26.6</v>
      </c>
      <c r="K15">
        <v>72.5</v>
      </c>
      <c r="L15">
        <v>5.5765199159999996</v>
      </c>
      <c r="M15">
        <v>30.6</v>
      </c>
      <c r="N15">
        <v>74.5</v>
      </c>
      <c r="O15">
        <v>5.2040816330000004</v>
      </c>
    </row>
    <row r="16" spans="1:15" x14ac:dyDescent="0.35">
      <c r="A16">
        <v>7.72</v>
      </c>
      <c r="B16">
        <v>82.75</v>
      </c>
      <c r="C16">
        <v>1.5950413219999999</v>
      </c>
      <c r="D16">
        <v>24.4</v>
      </c>
      <c r="E16">
        <v>80.92</v>
      </c>
      <c r="F16">
        <v>4.2251082249999996</v>
      </c>
      <c r="G16">
        <v>23.1</v>
      </c>
      <c r="H16">
        <v>81.92</v>
      </c>
      <c r="I16">
        <v>5.0436681219999997</v>
      </c>
      <c r="J16">
        <v>27.3</v>
      </c>
      <c r="K16">
        <v>80.92</v>
      </c>
      <c r="L16">
        <v>5.7232704400000003</v>
      </c>
      <c r="M16">
        <v>31.3</v>
      </c>
      <c r="N16">
        <v>82.92</v>
      </c>
      <c r="O16">
        <v>5.3231292520000002</v>
      </c>
    </row>
    <row r="17" spans="1:15" x14ac:dyDescent="0.35">
      <c r="A17">
        <v>8.48</v>
      </c>
      <c r="B17">
        <v>91.17</v>
      </c>
      <c r="C17">
        <v>1.752066116</v>
      </c>
      <c r="D17">
        <v>24.9</v>
      </c>
      <c r="E17">
        <v>83.75</v>
      </c>
      <c r="F17">
        <v>4.3116883120000002</v>
      </c>
      <c r="G17">
        <v>23.5</v>
      </c>
      <c r="H17">
        <v>84.75</v>
      </c>
      <c r="I17">
        <v>5.1310043670000001</v>
      </c>
      <c r="J17">
        <v>27.1</v>
      </c>
      <c r="K17">
        <v>83.75</v>
      </c>
      <c r="L17">
        <v>5.6813417189999997</v>
      </c>
      <c r="M17">
        <v>31.4</v>
      </c>
      <c r="N17">
        <v>85.75</v>
      </c>
      <c r="O17">
        <v>5.3401360540000002</v>
      </c>
    </row>
    <row r="18" spans="1:15" x14ac:dyDescent="0.35">
      <c r="A18">
        <v>8.34</v>
      </c>
      <c r="B18">
        <v>94</v>
      </c>
      <c r="C18">
        <v>1.7231404960000001</v>
      </c>
      <c r="D18">
        <v>25</v>
      </c>
      <c r="E18">
        <v>92.17</v>
      </c>
      <c r="F18">
        <v>4.329004329</v>
      </c>
      <c r="G18">
        <v>23.6</v>
      </c>
      <c r="H18">
        <v>93.17</v>
      </c>
      <c r="I18">
        <v>5.1528384279999999</v>
      </c>
      <c r="J18">
        <v>27.8</v>
      </c>
      <c r="K18">
        <v>92.17</v>
      </c>
      <c r="L18">
        <v>5.8280922430000004</v>
      </c>
      <c r="M18">
        <v>31.6</v>
      </c>
      <c r="N18">
        <v>94.17</v>
      </c>
      <c r="O18">
        <v>5.3741496599999996</v>
      </c>
    </row>
    <row r="19" spans="1:15" x14ac:dyDescent="0.35">
      <c r="A19">
        <v>8.64</v>
      </c>
      <c r="B19">
        <v>102.42</v>
      </c>
      <c r="C19">
        <v>1.7851239670000001</v>
      </c>
      <c r="D19">
        <v>24.9</v>
      </c>
      <c r="E19">
        <v>95</v>
      </c>
      <c r="F19">
        <v>4.3116883120000002</v>
      </c>
      <c r="G19">
        <v>24.1</v>
      </c>
      <c r="H19">
        <v>96</v>
      </c>
      <c r="I19">
        <v>5.2620087340000001</v>
      </c>
      <c r="J19">
        <v>28</v>
      </c>
      <c r="K19">
        <v>95</v>
      </c>
      <c r="L19">
        <v>5.8700209640000001</v>
      </c>
      <c r="M19">
        <v>31.6</v>
      </c>
      <c r="N19">
        <v>97</v>
      </c>
      <c r="O19">
        <v>5.3741496599999996</v>
      </c>
    </row>
    <row r="20" spans="1:15" x14ac:dyDescent="0.35">
      <c r="A20">
        <v>8.5</v>
      </c>
      <c r="B20">
        <v>105.25</v>
      </c>
      <c r="C20">
        <v>1.756198347</v>
      </c>
      <c r="D20">
        <v>25.2</v>
      </c>
      <c r="E20">
        <v>103.42</v>
      </c>
      <c r="F20">
        <v>4.3636363640000004</v>
      </c>
      <c r="G20">
        <v>24.6</v>
      </c>
      <c r="H20">
        <v>104.42</v>
      </c>
      <c r="I20">
        <v>5.3711790390000003</v>
      </c>
      <c r="J20">
        <v>28.3</v>
      </c>
      <c r="K20">
        <v>103.42</v>
      </c>
      <c r="L20">
        <v>5.9329140459999996</v>
      </c>
      <c r="M20">
        <v>32.5</v>
      </c>
      <c r="N20">
        <v>105.42</v>
      </c>
      <c r="O20">
        <v>5.5272108839999996</v>
      </c>
    </row>
    <row r="21" spans="1:15" x14ac:dyDescent="0.35">
      <c r="A21">
        <v>9.77</v>
      </c>
      <c r="B21">
        <v>113.67</v>
      </c>
      <c r="C21">
        <v>2.0185950410000002</v>
      </c>
      <c r="D21">
        <v>26.3</v>
      </c>
      <c r="E21">
        <v>106.25</v>
      </c>
      <c r="F21">
        <v>4.5541125539999996</v>
      </c>
      <c r="G21">
        <v>24.2</v>
      </c>
      <c r="H21">
        <v>107.25</v>
      </c>
      <c r="I21">
        <v>5.283842795</v>
      </c>
      <c r="J21">
        <v>28.1</v>
      </c>
      <c r="K21">
        <v>106.25</v>
      </c>
      <c r="L21">
        <v>5.8909853249999999</v>
      </c>
      <c r="M21">
        <v>32</v>
      </c>
      <c r="N21">
        <v>108.25</v>
      </c>
      <c r="O21">
        <v>5.442176871</v>
      </c>
    </row>
    <row r="22" spans="1:15" x14ac:dyDescent="0.35">
      <c r="A22">
        <v>9.91</v>
      </c>
      <c r="B22">
        <v>116.5</v>
      </c>
      <c r="C22">
        <v>2.0475206610000001</v>
      </c>
      <c r="D22">
        <v>25.4</v>
      </c>
      <c r="E22">
        <v>114.67</v>
      </c>
      <c r="F22">
        <v>4.3982683979999999</v>
      </c>
      <c r="G22">
        <v>24.9</v>
      </c>
      <c r="H22">
        <v>115.67</v>
      </c>
      <c r="I22">
        <v>5.4366812229999999</v>
      </c>
      <c r="J22">
        <v>28.5</v>
      </c>
      <c r="K22">
        <v>114.67</v>
      </c>
      <c r="L22">
        <v>5.9748427670000002</v>
      </c>
      <c r="M22">
        <v>32.5</v>
      </c>
      <c r="N22">
        <v>116.67</v>
      </c>
      <c r="O22">
        <v>5.5272108839999996</v>
      </c>
    </row>
    <row r="23" spans="1:15" x14ac:dyDescent="0.35">
      <c r="A23">
        <v>10.62</v>
      </c>
      <c r="B23">
        <v>146.25</v>
      </c>
      <c r="C23">
        <v>2.1942148760000002</v>
      </c>
      <c r="D23">
        <v>25.2</v>
      </c>
      <c r="E23">
        <v>117.5</v>
      </c>
      <c r="F23">
        <v>4.3636363640000004</v>
      </c>
      <c r="G23">
        <v>24.8</v>
      </c>
      <c r="H23">
        <v>118.5</v>
      </c>
      <c r="I23">
        <v>5.414847162</v>
      </c>
      <c r="J23">
        <v>28.3</v>
      </c>
      <c r="K23">
        <v>117.5</v>
      </c>
      <c r="L23">
        <v>5.9329140459999996</v>
      </c>
      <c r="M23">
        <v>32.799999999999997</v>
      </c>
      <c r="N23">
        <v>119.5</v>
      </c>
      <c r="O23">
        <v>5.578231293</v>
      </c>
    </row>
    <row r="24" spans="1:15" x14ac:dyDescent="0.35">
      <c r="A24">
        <v>10.31</v>
      </c>
      <c r="B24">
        <v>154.66999999999999</v>
      </c>
      <c r="C24">
        <v>2.1301652889999998</v>
      </c>
      <c r="D24">
        <v>25.4</v>
      </c>
      <c r="E24">
        <v>131.41999999999999</v>
      </c>
      <c r="F24">
        <v>4.3982683979999999</v>
      </c>
      <c r="G24">
        <v>23.5</v>
      </c>
      <c r="H24">
        <v>128.41999999999999</v>
      </c>
      <c r="I24">
        <v>5.1310043670000001</v>
      </c>
      <c r="J24">
        <v>27.5</v>
      </c>
      <c r="K24">
        <v>129.41999999999999</v>
      </c>
      <c r="L24">
        <v>5.765199161</v>
      </c>
      <c r="M24">
        <v>31.1</v>
      </c>
      <c r="N24">
        <v>133.41999999999999</v>
      </c>
      <c r="O24">
        <v>5.2891156459999999</v>
      </c>
    </row>
    <row r="25" spans="1:15" x14ac:dyDescent="0.35">
      <c r="A25">
        <v>11.3</v>
      </c>
      <c r="B25">
        <v>162.5</v>
      </c>
      <c r="C25">
        <v>2.3347107440000001</v>
      </c>
      <c r="D25">
        <v>25.7</v>
      </c>
      <c r="E25">
        <v>139.25</v>
      </c>
      <c r="F25">
        <v>4.4502164500000001</v>
      </c>
      <c r="G25">
        <v>25.1</v>
      </c>
      <c r="H25">
        <v>136.25</v>
      </c>
      <c r="I25">
        <v>5.4803493449999996</v>
      </c>
      <c r="J25">
        <v>29</v>
      </c>
      <c r="K25">
        <v>137.25</v>
      </c>
      <c r="L25">
        <v>6.0796645700000003</v>
      </c>
      <c r="M25">
        <v>32.799999999999997</v>
      </c>
      <c r="N25">
        <v>141.25</v>
      </c>
      <c r="O25">
        <v>5.578231293</v>
      </c>
    </row>
    <row r="26" spans="1:15" x14ac:dyDescent="0.35">
      <c r="A26">
        <v>11.07</v>
      </c>
      <c r="B26">
        <v>170.92</v>
      </c>
      <c r="C26">
        <v>2.287190083</v>
      </c>
      <c r="D26">
        <v>26.9</v>
      </c>
      <c r="E26">
        <v>147.66999999999999</v>
      </c>
      <c r="F26">
        <v>4.658008658</v>
      </c>
      <c r="G26">
        <v>25.6</v>
      </c>
      <c r="H26">
        <v>144.66999999999999</v>
      </c>
      <c r="I26">
        <v>5.5895196509999998</v>
      </c>
      <c r="J26">
        <v>30.1</v>
      </c>
      <c r="K26">
        <v>145.66999999999999</v>
      </c>
      <c r="L26">
        <v>6.3102725370000003</v>
      </c>
      <c r="M26">
        <v>33</v>
      </c>
      <c r="N26">
        <v>149.66999999999999</v>
      </c>
      <c r="O26">
        <v>5.6122448980000001</v>
      </c>
    </row>
    <row r="27" spans="1:15" x14ac:dyDescent="0.35">
      <c r="A27">
        <v>10.95</v>
      </c>
      <c r="B27">
        <v>178.75</v>
      </c>
      <c r="C27">
        <v>2.262396694</v>
      </c>
      <c r="D27">
        <v>26.5</v>
      </c>
      <c r="E27">
        <v>155.5</v>
      </c>
      <c r="F27">
        <v>4.588744589</v>
      </c>
      <c r="G27">
        <v>26.6</v>
      </c>
      <c r="H27">
        <v>152.5</v>
      </c>
      <c r="I27">
        <v>5.8078602620000002</v>
      </c>
      <c r="J27">
        <v>30.3</v>
      </c>
      <c r="K27">
        <v>153.5</v>
      </c>
      <c r="L27">
        <v>6.352201258</v>
      </c>
      <c r="M27">
        <v>33.4</v>
      </c>
      <c r="N27">
        <v>157.5</v>
      </c>
      <c r="O27">
        <v>5.6802721089999997</v>
      </c>
    </row>
    <row r="28" spans="1:15" x14ac:dyDescent="0.35">
      <c r="A28">
        <v>11.4</v>
      </c>
      <c r="B28">
        <v>187.17</v>
      </c>
      <c r="C28">
        <v>2.3553719009999998</v>
      </c>
      <c r="D28">
        <v>26.8</v>
      </c>
      <c r="E28">
        <v>163.92</v>
      </c>
      <c r="F28">
        <v>4.6406926410000002</v>
      </c>
      <c r="G28">
        <v>25.1</v>
      </c>
      <c r="H28">
        <v>160.91999999999999</v>
      </c>
      <c r="I28">
        <v>5.4803493449999996</v>
      </c>
      <c r="J28">
        <v>31.14</v>
      </c>
      <c r="K28">
        <v>161.91999999999999</v>
      </c>
      <c r="L28">
        <v>6.5283018869999996</v>
      </c>
      <c r="M28">
        <v>36.9</v>
      </c>
      <c r="N28">
        <v>165.92</v>
      </c>
      <c r="O28">
        <v>6.2755102039999997</v>
      </c>
    </row>
    <row r="29" spans="1:15" x14ac:dyDescent="0.35">
      <c r="A29">
        <v>12</v>
      </c>
      <c r="B29">
        <v>195</v>
      </c>
      <c r="C29">
        <v>2.4793388429999998</v>
      </c>
      <c r="D29">
        <v>27.6</v>
      </c>
      <c r="E29">
        <v>171.75</v>
      </c>
      <c r="F29">
        <v>4.7792207790000001</v>
      </c>
      <c r="G29">
        <v>26.6</v>
      </c>
      <c r="H29">
        <v>168.75</v>
      </c>
      <c r="I29">
        <v>5.8078602620000002</v>
      </c>
      <c r="J29">
        <v>30.6</v>
      </c>
      <c r="K29">
        <v>169.75</v>
      </c>
      <c r="L29">
        <v>6.4150943399999996</v>
      </c>
      <c r="M29">
        <v>32.5</v>
      </c>
      <c r="N29">
        <v>173.75</v>
      </c>
      <c r="O29">
        <v>5.5272108839999996</v>
      </c>
    </row>
    <row r="30" spans="1:15" x14ac:dyDescent="0.35">
      <c r="A30">
        <v>11.5</v>
      </c>
      <c r="B30">
        <v>203.42</v>
      </c>
      <c r="C30">
        <v>2.376033058</v>
      </c>
      <c r="D30">
        <v>27.5</v>
      </c>
      <c r="E30">
        <v>180.17</v>
      </c>
      <c r="F30">
        <v>4.7619047620000003</v>
      </c>
      <c r="G30">
        <v>26.7</v>
      </c>
      <c r="H30">
        <v>177.17</v>
      </c>
      <c r="I30">
        <v>5.829694323</v>
      </c>
      <c r="J30">
        <v>31.2</v>
      </c>
      <c r="K30">
        <v>178.17</v>
      </c>
      <c r="L30">
        <v>6.5408805030000003</v>
      </c>
      <c r="M30">
        <v>33.9</v>
      </c>
      <c r="N30">
        <v>182.17</v>
      </c>
      <c r="O30">
        <v>5.7653061220000001</v>
      </c>
    </row>
    <row r="31" spans="1:15" x14ac:dyDescent="0.35">
      <c r="A31">
        <v>12.1</v>
      </c>
      <c r="B31">
        <v>211.25</v>
      </c>
      <c r="C31">
        <v>2.5</v>
      </c>
      <c r="D31">
        <v>27.8</v>
      </c>
      <c r="E31">
        <v>188</v>
      </c>
      <c r="F31">
        <v>4.8138528139999996</v>
      </c>
      <c r="G31">
        <v>26.7</v>
      </c>
      <c r="H31">
        <v>185</v>
      </c>
      <c r="I31">
        <v>5.829694323</v>
      </c>
      <c r="J31">
        <v>30.1</v>
      </c>
      <c r="K31">
        <v>186</v>
      </c>
      <c r="L31">
        <v>6.3102725370000003</v>
      </c>
      <c r="M31">
        <v>34.200000000000003</v>
      </c>
      <c r="N31">
        <v>198.42</v>
      </c>
      <c r="O31">
        <v>5.8163265309999996</v>
      </c>
    </row>
    <row r="32" spans="1:15" x14ac:dyDescent="0.35">
      <c r="B32">
        <v>0</v>
      </c>
      <c r="D32">
        <v>27.6</v>
      </c>
      <c r="E32">
        <v>196.42</v>
      </c>
      <c r="F32">
        <v>4.7792207790000001</v>
      </c>
      <c r="G32">
        <v>27.7</v>
      </c>
      <c r="H32">
        <v>193.42</v>
      </c>
      <c r="I32">
        <v>6.0480349340000004</v>
      </c>
      <c r="J32">
        <v>30.6</v>
      </c>
      <c r="K32">
        <v>194.42</v>
      </c>
      <c r="L32">
        <v>6.4150943399999996</v>
      </c>
      <c r="M32">
        <v>34.200000000000003</v>
      </c>
      <c r="N32">
        <v>206.25</v>
      </c>
      <c r="O32">
        <v>5.8163265309999996</v>
      </c>
    </row>
    <row r="33" spans="2:15" x14ac:dyDescent="0.35">
      <c r="B33">
        <v>0</v>
      </c>
      <c r="D33">
        <v>27.7</v>
      </c>
      <c r="E33">
        <v>204.25</v>
      </c>
      <c r="F33">
        <v>4.7965367969999999</v>
      </c>
      <c r="G33">
        <v>28</v>
      </c>
      <c r="H33">
        <v>201.25</v>
      </c>
      <c r="I33">
        <v>6.113537118</v>
      </c>
      <c r="J33">
        <v>31.5</v>
      </c>
      <c r="K33">
        <v>202.25</v>
      </c>
      <c r="L33">
        <v>6.6037735849999999</v>
      </c>
      <c r="M33">
        <v>32.200000000000003</v>
      </c>
      <c r="N33">
        <v>219.42</v>
      </c>
      <c r="O33">
        <v>5.4761904760000002</v>
      </c>
    </row>
    <row r="34" spans="2:15" x14ac:dyDescent="0.35">
      <c r="B34">
        <v>0</v>
      </c>
      <c r="D34">
        <v>26.2</v>
      </c>
      <c r="E34">
        <v>225.42</v>
      </c>
      <c r="F34">
        <v>4.5367965369999999</v>
      </c>
      <c r="G34">
        <v>25.5</v>
      </c>
      <c r="H34">
        <v>212.42</v>
      </c>
      <c r="I34">
        <v>5.56768559</v>
      </c>
      <c r="J34">
        <v>29.5</v>
      </c>
      <c r="K34">
        <v>213.42</v>
      </c>
      <c r="L34">
        <v>6.1844863730000004</v>
      </c>
      <c r="M34">
        <v>33.5</v>
      </c>
      <c r="N34">
        <v>237.25</v>
      </c>
      <c r="O34">
        <v>5.6972789119999998</v>
      </c>
    </row>
    <row r="35" spans="2:15" x14ac:dyDescent="0.35">
      <c r="B35">
        <v>0</v>
      </c>
      <c r="D35">
        <v>27.2</v>
      </c>
      <c r="E35">
        <v>243.25</v>
      </c>
      <c r="F35">
        <v>4.7099567100000002</v>
      </c>
      <c r="G35">
        <v>27.5</v>
      </c>
      <c r="H35">
        <v>230.25</v>
      </c>
      <c r="I35">
        <v>6.0043668119999998</v>
      </c>
      <c r="J35">
        <v>31.7</v>
      </c>
      <c r="K35">
        <v>231.25</v>
      </c>
      <c r="L35">
        <v>6.6457023059999996</v>
      </c>
      <c r="M35">
        <v>34.799999999999997</v>
      </c>
      <c r="N35">
        <v>260.67</v>
      </c>
      <c r="O35">
        <v>5.9183673470000002</v>
      </c>
    </row>
    <row r="36" spans="2:15" x14ac:dyDescent="0.35">
      <c r="B36">
        <v>0</v>
      </c>
      <c r="D36">
        <v>29.8</v>
      </c>
      <c r="E36">
        <v>266.67</v>
      </c>
      <c r="F36">
        <v>5.1601731600000003</v>
      </c>
      <c r="G36">
        <v>29.7</v>
      </c>
      <c r="H36">
        <v>253.67</v>
      </c>
      <c r="I36">
        <v>6.4847161570000003</v>
      </c>
      <c r="J36">
        <v>33</v>
      </c>
      <c r="K36">
        <v>254.67</v>
      </c>
      <c r="L36">
        <v>6.9182389940000002</v>
      </c>
      <c r="M36">
        <v>36</v>
      </c>
      <c r="N36">
        <v>278.5</v>
      </c>
      <c r="O36">
        <v>6.1224489799999997</v>
      </c>
    </row>
    <row r="37" spans="2:15" x14ac:dyDescent="0.35">
      <c r="B37">
        <v>0</v>
      </c>
      <c r="D37">
        <v>28.4</v>
      </c>
      <c r="E37">
        <v>284.5</v>
      </c>
      <c r="F37">
        <v>4.917748918</v>
      </c>
      <c r="G37">
        <v>30.2</v>
      </c>
      <c r="H37">
        <v>271.5</v>
      </c>
      <c r="I37">
        <v>6.5938864629999996</v>
      </c>
      <c r="J37">
        <v>32.6</v>
      </c>
      <c r="K37">
        <v>272.5</v>
      </c>
      <c r="L37">
        <v>6.8343815509999999</v>
      </c>
      <c r="M37">
        <v>35.5</v>
      </c>
      <c r="N37">
        <v>301.92</v>
      </c>
      <c r="O37">
        <v>6.037414966</v>
      </c>
    </row>
    <row r="38" spans="2:15" x14ac:dyDescent="0.35">
      <c r="B38">
        <v>0</v>
      </c>
      <c r="D38">
        <v>28.8</v>
      </c>
      <c r="E38">
        <v>307.92</v>
      </c>
      <c r="F38">
        <v>4.987012987</v>
      </c>
      <c r="G38">
        <v>30.6</v>
      </c>
      <c r="H38">
        <v>294.92</v>
      </c>
      <c r="I38">
        <v>6.6812227069999999</v>
      </c>
      <c r="J38">
        <v>33.299999999999997</v>
      </c>
      <c r="K38">
        <v>295.92</v>
      </c>
      <c r="L38">
        <v>6.9811320749999997</v>
      </c>
      <c r="M38">
        <v>35.799999999999997</v>
      </c>
      <c r="N38">
        <v>319.75</v>
      </c>
      <c r="O38">
        <v>6.0884353740000003</v>
      </c>
    </row>
    <row r="39" spans="2:15" x14ac:dyDescent="0.35">
      <c r="B39">
        <v>0</v>
      </c>
      <c r="D39">
        <v>28</v>
      </c>
      <c r="E39">
        <v>325.75</v>
      </c>
      <c r="F39">
        <v>4.848484848</v>
      </c>
      <c r="G39">
        <v>30.2</v>
      </c>
      <c r="H39">
        <v>312.75</v>
      </c>
      <c r="I39">
        <v>6.5938864629999996</v>
      </c>
      <c r="J39">
        <v>33</v>
      </c>
      <c r="K39">
        <v>313.75</v>
      </c>
      <c r="L39">
        <v>6.9182389940000002</v>
      </c>
      <c r="M39">
        <v>34.9</v>
      </c>
      <c r="N39">
        <v>343.17</v>
      </c>
      <c r="O39">
        <v>5.9353741500000003</v>
      </c>
    </row>
    <row r="40" spans="2:15" x14ac:dyDescent="0.35">
      <c r="B40">
        <v>0</v>
      </c>
      <c r="D40">
        <v>29.5</v>
      </c>
      <c r="E40">
        <v>349.17</v>
      </c>
      <c r="F40">
        <v>5.1082251080000001</v>
      </c>
      <c r="G40">
        <v>30.3</v>
      </c>
      <c r="H40">
        <v>336.17</v>
      </c>
      <c r="I40">
        <v>6.6157205240000003</v>
      </c>
      <c r="J40">
        <v>33.6</v>
      </c>
      <c r="K40">
        <v>337.17</v>
      </c>
      <c r="L40">
        <v>7.0440251570000001</v>
      </c>
      <c r="M40">
        <v>35.1</v>
      </c>
      <c r="N40">
        <v>361</v>
      </c>
      <c r="O40">
        <v>5.9693877549999996</v>
      </c>
    </row>
    <row r="41" spans="2:15" x14ac:dyDescent="0.35">
      <c r="B41">
        <v>0</v>
      </c>
      <c r="D41">
        <v>28.8</v>
      </c>
      <c r="E41">
        <v>367</v>
      </c>
      <c r="F41">
        <v>4.987012987</v>
      </c>
      <c r="G41">
        <v>29.9</v>
      </c>
      <c r="H41">
        <v>354</v>
      </c>
      <c r="I41">
        <v>6.528384279</v>
      </c>
      <c r="J41">
        <v>33.799999999999997</v>
      </c>
      <c r="K41">
        <v>355</v>
      </c>
      <c r="L41">
        <v>7.0859538779999998</v>
      </c>
      <c r="M41">
        <v>32.700000000000003</v>
      </c>
      <c r="N41">
        <v>431.42</v>
      </c>
      <c r="O41">
        <v>5.5612244899999999</v>
      </c>
    </row>
    <row r="42" spans="2:15" x14ac:dyDescent="0.35">
      <c r="B42">
        <v>0</v>
      </c>
      <c r="D42">
        <v>29</v>
      </c>
      <c r="E42">
        <v>390.42</v>
      </c>
      <c r="F42">
        <v>5.0216450220000004</v>
      </c>
      <c r="G42">
        <v>30.1</v>
      </c>
      <c r="H42">
        <v>377.42</v>
      </c>
      <c r="I42">
        <v>6.5720524019999997</v>
      </c>
      <c r="J42">
        <v>33.9</v>
      </c>
      <c r="K42">
        <v>378.42</v>
      </c>
      <c r="L42">
        <v>7.1069182389999996</v>
      </c>
      <c r="M42">
        <v>32.5</v>
      </c>
      <c r="N42">
        <v>449.25</v>
      </c>
      <c r="O42">
        <v>5.5272108839999996</v>
      </c>
    </row>
    <row r="43" spans="2:15" x14ac:dyDescent="0.35">
      <c r="B43">
        <v>0</v>
      </c>
      <c r="D43">
        <v>28.2</v>
      </c>
      <c r="E43">
        <v>408.25</v>
      </c>
      <c r="F43">
        <v>4.8831168829999996</v>
      </c>
      <c r="G43">
        <v>29.9</v>
      </c>
      <c r="H43">
        <v>395.25</v>
      </c>
      <c r="I43">
        <v>6.528384279</v>
      </c>
      <c r="J43">
        <v>33.200000000000003</v>
      </c>
      <c r="K43">
        <v>396.25</v>
      </c>
      <c r="L43">
        <v>6.9601677149999999</v>
      </c>
      <c r="N43">
        <v>0</v>
      </c>
    </row>
    <row r="44" spans="2:15" x14ac:dyDescent="0.35">
      <c r="B44">
        <v>0</v>
      </c>
      <c r="D44">
        <v>26.2</v>
      </c>
      <c r="E44">
        <v>436.42</v>
      </c>
      <c r="F44">
        <v>4.5367965369999999</v>
      </c>
      <c r="G44">
        <v>26.4</v>
      </c>
      <c r="H44">
        <v>431.42</v>
      </c>
      <c r="I44">
        <v>5.7641921399999996</v>
      </c>
      <c r="J44">
        <v>30.3</v>
      </c>
      <c r="K44">
        <v>425.42</v>
      </c>
      <c r="L44">
        <v>6.352201258</v>
      </c>
      <c r="N44">
        <v>0</v>
      </c>
    </row>
    <row r="45" spans="2:15" x14ac:dyDescent="0.35">
      <c r="B45">
        <v>0</v>
      </c>
      <c r="D45">
        <v>27.7</v>
      </c>
      <c r="E45">
        <v>439.25</v>
      </c>
      <c r="F45">
        <v>4.7965367969999999</v>
      </c>
      <c r="G45">
        <v>26.8</v>
      </c>
      <c r="H45">
        <v>434.25</v>
      </c>
      <c r="I45">
        <v>5.8515283839999999</v>
      </c>
      <c r="J45">
        <v>33.4</v>
      </c>
      <c r="K45">
        <v>428.25</v>
      </c>
      <c r="L45">
        <v>7.0020964360000004</v>
      </c>
      <c r="N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71AF-BF66-4D7B-A184-6C5168F3F249}">
  <dimension ref="A1:AA274"/>
  <sheetViews>
    <sheetView workbookViewId="0">
      <selection activeCell="D274" sqref="D274"/>
    </sheetView>
  </sheetViews>
  <sheetFormatPr defaultRowHeight="14.5" x14ac:dyDescent="0.35"/>
  <cols>
    <col min="1" max="1" width="12.90625" bestFit="1" customWidth="1"/>
    <col min="2" max="2" width="10.453125" bestFit="1" customWidth="1"/>
    <col min="3" max="3" width="12.453125" style="1" bestFit="1" customWidth="1"/>
    <col min="4" max="4" width="7.81640625" bestFit="1" customWidth="1"/>
    <col min="5" max="5" width="12.453125" style="1" bestFit="1" customWidth="1"/>
    <col min="6" max="6" width="8.81640625" bestFit="1" customWidth="1"/>
    <col min="7" max="7" width="12.453125" style="1" bestFit="1" customWidth="1"/>
    <col min="8" max="8" width="12.7265625" bestFit="1" customWidth="1"/>
    <col min="9" max="9" width="13.1796875" style="1" bestFit="1" customWidth="1"/>
    <col min="10" max="10" width="12.7265625" bestFit="1" customWidth="1"/>
    <col min="11" max="11" width="13.1796875" style="1" bestFit="1" customWidth="1"/>
    <col min="12" max="12" width="12.54296875" bestFit="1" customWidth="1"/>
    <col min="13" max="13" width="13" style="1" bestFit="1" customWidth="1"/>
    <col min="14" max="14" width="12.54296875" bestFit="1" customWidth="1"/>
    <col min="15" max="15" width="13" style="1" bestFit="1" customWidth="1"/>
    <col min="16" max="16" width="13.6328125" bestFit="1" customWidth="1"/>
    <col min="17" max="17" width="14" style="1" bestFit="1" customWidth="1"/>
    <col min="18" max="18" width="13.6328125" bestFit="1" customWidth="1"/>
    <col min="19" max="19" width="14" style="1" bestFit="1" customWidth="1"/>
    <col min="20" max="20" width="10.1796875" bestFit="1" customWidth="1"/>
    <col min="21" max="21" width="12.453125" style="1" bestFit="1" customWidth="1"/>
    <col min="26" max="26" width="3.1796875" bestFit="1" customWidth="1"/>
    <col min="27" max="27" width="2.81640625" bestFit="1" customWidth="1"/>
  </cols>
  <sheetData>
    <row r="1" spans="1:21" x14ac:dyDescent="0.35">
      <c r="B1" s="72" t="s">
        <v>35</v>
      </c>
      <c r="C1" s="72"/>
      <c r="D1" s="72"/>
      <c r="E1" s="72"/>
      <c r="F1" s="72"/>
      <c r="G1" s="72"/>
      <c r="H1" s="72" t="s">
        <v>36</v>
      </c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 t="s">
        <v>37</v>
      </c>
      <c r="U1" s="72"/>
    </row>
    <row r="2" spans="1:21" s="3" customFormat="1" ht="16.5" x14ac:dyDescent="0.45">
      <c r="A2" t="s">
        <v>8</v>
      </c>
      <c r="B2" t="s">
        <v>110</v>
      </c>
      <c r="C2" s="1" t="s">
        <v>9</v>
      </c>
      <c r="D2" t="s">
        <v>10</v>
      </c>
      <c r="E2" s="1" t="s">
        <v>11</v>
      </c>
      <c r="F2" t="s">
        <v>12</v>
      </c>
      <c r="G2" s="1" t="s">
        <v>13</v>
      </c>
      <c r="H2" s="2" t="s">
        <v>14</v>
      </c>
      <c r="I2" s="1" t="s">
        <v>15</v>
      </c>
      <c r="J2" s="2" t="s">
        <v>16</v>
      </c>
      <c r="K2" s="1" t="s">
        <v>17</v>
      </c>
      <c r="L2" s="2" t="s">
        <v>18</v>
      </c>
      <c r="M2" s="1" t="s">
        <v>19</v>
      </c>
      <c r="N2" s="2" t="s">
        <v>20</v>
      </c>
      <c r="O2" s="1" t="s">
        <v>21</v>
      </c>
      <c r="P2" s="2" t="s">
        <v>22</v>
      </c>
      <c r="Q2" s="1" t="s">
        <v>23</v>
      </c>
      <c r="R2" s="2" t="s">
        <v>24</v>
      </c>
      <c r="S2" s="1" t="s">
        <v>25</v>
      </c>
      <c r="T2" s="2" t="s">
        <v>26</v>
      </c>
      <c r="U2" s="1" t="s">
        <v>27</v>
      </c>
    </row>
    <row r="3" spans="1:21" x14ac:dyDescent="0.35">
      <c r="A3" t="s">
        <v>28</v>
      </c>
      <c r="B3">
        <v>-10.7</v>
      </c>
      <c r="C3" s="1">
        <v>-9.9996683415891585</v>
      </c>
      <c r="D3">
        <v>-10.800000000000002</v>
      </c>
      <c r="E3" s="1">
        <v>-9.3369383466843434</v>
      </c>
      <c r="F3">
        <v>-10.8</v>
      </c>
      <c r="G3" s="1">
        <v>-9.4019568422540214</v>
      </c>
      <c r="H3">
        <v>-10.393957398712228</v>
      </c>
      <c r="I3" s="1">
        <v>-9.5086383061657269</v>
      </c>
      <c r="J3">
        <v>-11.319624803108072</v>
      </c>
      <c r="K3" s="1">
        <v>-9.5086383061657269</v>
      </c>
      <c r="L3">
        <v>-10.519744430029943</v>
      </c>
      <c r="M3" s="1">
        <v>-9.9208187539523749</v>
      </c>
      <c r="N3">
        <v>-10.713986948321384</v>
      </c>
      <c r="O3" s="1">
        <v>-9.9208187539523749</v>
      </c>
      <c r="P3">
        <v>-10.718053866617089</v>
      </c>
      <c r="Q3" s="1">
        <v>-9.6020599913279625</v>
      </c>
      <c r="R3" t="s">
        <v>1</v>
      </c>
      <c r="S3" s="1" t="s">
        <v>1</v>
      </c>
      <c r="T3" t="s">
        <v>1</v>
      </c>
      <c r="U3" s="1" t="s">
        <v>1</v>
      </c>
    </row>
    <row r="4" spans="1:21" x14ac:dyDescent="0.35">
      <c r="A4" t="s">
        <v>28</v>
      </c>
      <c r="B4">
        <v>-10.500000000000004</v>
      </c>
      <c r="C4" s="1">
        <v>-9.8114932273850606</v>
      </c>
      <c r="D4">
        <v>-10.600000000000003</v>
      </c>
      <c r="E4" s="1">
        <v>-9.2237842699767452</v>
      </c>
      <c r="F4">
        <v>-10.600000000000001</v>
      </c>
      <c r="G4" s="1">
        <v>-9.2371772487507577</v>
      </c>
      <c r="H4">
        <v>-10.630618027633407</v>
      </c>
      <c r="I4" s="1">
        <v>-9.5086383061657269</v>
      </c>
      <c r="J4">
        <v>-10.794861913953183</v>
      </c>
      <c r="K4" s="1">
        <v>-9.5086383061657269</v>
      </c>
      <c r="L4">
        <v>-10.315244985155116</v>
      </c>
      <c r="M4" s="1">
        <v>-9.9208187539523749</v>
      </c>
      <c r="N4">
        <v>-10.651917088923257</v>
      </c>
      <c r="O4" s="1">
        <v>-9.9208187539523749</v>
      </c>
      <c r="P4">
        <v>-10.44960022230407</v>
      </c>
      <c r="Q4" s="1">
        <v>-9.6020599913279625</v>
      </c>
      <c r="R4" t="s">
        <v>1</v>
      </c>
      <c r="S4" s="1" t="s">
        <v>1</v>
      </c>
      <c r="T4">
        <v>-9.8999999999999986</v>
      </c>
      <c r="U4" s="1">
        <v>-9.8945581607248112</v>
      </c>
    </row>
    <row r="5" spans="1:21" x14ac:dyDescent="0.35">
      <c r="A5" t="s">
        <v>28</v>
      </c>
      <c r="B5">
        <v>-10.300000000000004</v>
      </c>
      <c r="C5" s="1">
        <v>-9.6292870680924896</v>
      </c>
      <c r="D5">
        <v>-10.4</v>
      </c>
      <c r="E5" s="1">
        <v>-9.1314910246814627</v>
      </c>
      <c r="F5">
        <v>-10.400000000000004</v>
      </c>
      <c r="G5" s="1">
        <v>-9.0873021212723604</v>
      </c>
      <c r="H5">
        <v>-11.030779496299402</v>
      </c>
      <c r="I5" s="1">
        <v>-9.5086383061657269</v>
      </c>
      <c r="J5">
        <v>-10.535224603447427</v>
      </c>
      <c r="K5" s="1">
        <v>-9.5086383061657269</v>
      </c>
      <c r="L5">
        <v>-10.457596523281097</v>
      </c>
      <c r="M5" s="1">
        <v>-9.9208187539523749</v>
      </c>
      <c r="N5">
        <v>-10.50884389220788</v>
      </c>
      <c r="O5" s="1">
        <v>-9.9208187539523749</v>
      </c>
      <c r="P5">
        <v>-10.135067756236442</v>
      </c>
      <c r="Q5" s="1">
        <v>-9.6020599913279625</v>
      </c>
      <c r="R5" t="s">
        <v>1</v>
      </c>
      <c r="S5" s="1" t="s">
        <v>1</v>
      </c>
      <c r="T5">
        <v>-9.6999999999999993</v>
      </c>
      <c r="U5" s="1">
        <v>-9.6945606700621738</v>
      </c>
    </row>
    <row r="6" spans="1:21" x14ac:dyDescent="0.35">
      <c r="A6" t="s">
        <v>28</v>
      </c>
      <c r="B6">
        <v>-10.099999999999998</v>
      </c>
      <c r="C6" s="1">
        <v>-9.4553629864359046</v>
      </c>
      <c r="D6">
        <v>-10.200000000000001</v>
      </c>
      <c r="E6" s="1">
        <v>-9.0576894931018028</v>
      </c>
      <c r="F6">
        <v>-10.200000000000001</v>
      </c>
      <c r="G6" s="1">
        <v>-8.9556017359662032</v>
      </c>
      <c r="H6">
        <v>-11.042060506709092</v>
      </c>
      <c r="I6" s="1">
        <v>-9.5086383061657269</v>
      </c>
      <c r="J6">
        <v>-11.189990945291392</v>
      </c>
      <c r="K6" s="1">
        <v>-9.5086383061657269</v>
      </c>
      <c r="L6">
        <v>-10.535201381093769</v>
      </c>
      <c r="M6" s="1">
        <v>-9.9208187539523749</v>
      </c>
      <c r="N6">
        <v>-10.385733766645988</v>
      </c>
      <c r="O6" s="1">
        <v>-9.9208187539523749</v>
      </c>
      <c r="P6">
        <v>-10.275035483209862</v>
      </c>
      <c r="Q6" s="1">
        <v>-9.6020599913279625</v>
      </c>
      <c r="R6" t="s">
        <v>1</v>
      </c>
      <c r="S6" s="1" t="s">
        <v>1</v>
      </c>
      <c r="T6">
        <v>-9.5</v>
      </c>
      <c r="U6" s="1">
        <v>-9.494564642356881</v>
      </c>
    </row>
    <row r="7" spans="1:21" x14ac:dyDescent="0.35">
      <c r="A7" t="s">
        <v>28</v>
      </c>
      <c r="B7">
        <v>-9.8999999999999986</v>
      </c>
      <c r="C7" s="1">
        <v>-9.2921733020925235</v>
      </c>
      <c r="D7">
        <v>-10</v>
      </c>
      <c r="E7" s="1">
        <v>-8.9976977163803884</v>
      </c>
      <c r="F7">
        <v>-10.000000000000002</v>
      </c>
      <c r="G7" s="1">
        <v>-8.8439200974203818</v>
      </c>
      <c r="H7">
        <v>-10.220443562544357</v>
      </c>
      <c r="I7" s="1">
        <v>-9.2924298239020633</v>
      </c>
      <c r="J7">
        <v>-9.9687029374984526</v>
      </c>
      <c r="K7" s="1">
        <v>-9.2924298239020633</v>
      </c>
      <c r="L7">
        <v>-10.175393384876601</v>
      </c>
      <c r="M7" s="1">
        <v>-9.2076083105017457</v>
      </c>
      <c r="N7">
        <v>-10.249937102449479</v>
      </c>
      <c r="O7" s="1">
        <v>-9.2076083105017457</v>
      </c>
      <c r="P7">
        <v>-10.313380475286081</v>
      </c>
      <c r="Q7" s="1">
        <v>-9.1249387366082999</v>
      </c>
      <c r="R7" t="s">
        <v>1</v>
      </c>
      <c r="S7" s="1" t="s">
        <v>1</v>
      </c>
      <c r="T7">
        <v>-9.3000000000000007</v>
      </c>
      <c r="U7" s="1">
        <v>-9.2945709261488219</v>
      </c>
    </row>
    <row r="8" spans="1:21" x14ac:dyDescent="0.35">
      <c r="A8" t="s">
        <v>28</v>
      </c>
      <c r="B8">
        <v>-9.6999999999999993</v>
      </c>
      <c r="C8" s="1">
        <v>-9.1415882219933735</v>
      </c>
      <c r="D8">
        <v>-9.8000000000000025</v>
      </c>
      <c r="E8" s="1">
        <v>-8.9453437375091962</v>
      </c>
      <c r="F8">
        <v>-9.8000000000000007</v>
      </c>
      <c r="G8" s="1">
        <v>-8.7516703367193784</v>
      </c>
      <c r="H8">
        <v>-10.331809491963384</v>
      </c>
      <c r="I8" s="1">
        <v>-9.2924298239020633</v>
      </c>
      <c r="J8">
        <v>-9.9489588793026957</v>
      </c>
      <c r="K8" s="1">
        <v>-9.2924298239020633</v>
      </c>
      <c r="L8">
        <v>-10.313352631477411</v>
      </c>
      <c r="M8" s="1">
        <v>-9.2076083105017457</v>
      </c>
      <c r="N8">
        <v>-9.9769358303857416</v>
      </c>
      <c r="O8" s="1">
        <v>-9.2076083105017457</v>
      </c>
      <c r="P8">
        <v>-10.045306785018051</v>
      </c>
      <c r="Q8" s="1">
        <v>-9.1249387366082999</v>
      </c>
      <c r="R8" t="s">
        <v>1</v>
      </c>
      <c r="S8" s="1" t="s">
        <v>1</v>
      </c>
      <c r="T8">
        <v>-9.1</v>
      </c>
      <c r="U8" s="1">
        <v>-9.0945808555802152</v>
      </c>
    </row>
    <row r="9" spans="1:21" x14ac:dyDescent="0.35">
      <c r="A9" t="s">
        <v>28</v>
      </c>
      <c r="B9">
        <v>-9.5</v>
      </c>
      <c r="C9" s="1">
        <v>-9.0038265411164531</v>
      </c>
      <c r="D9">
        <v>-9.6000000000000032</v>
      </c>
      <c r="E9" s="1">
        <v>-8.8937811774433086</v>
      </c>
      <c r="F9">
        <v>-9.6000000000000032</v>
      </c>
      <c r="G9" s="1">
        <v>-8.6754658081459226</v>
      </c>
      <c r="H9">
        <v>-9.6266478117287217</v>
      </c>
      <c r="I9" s="1">
        <v>-9.1487416512809254</v>
      </c>
      <c r="J9">
        <v>-9.9061063793854274</v>
      </c>
      <c r="K9" s="1">
        <v>-9.1487416512809254</v>
      </c>
      <c r="L9">
        <v>-9.4234422470467916</v>
      </c>
      <c r="M9" s="1">
        <v>-8.9507819773298181</v>
      </c>
      <c r="N9">
        <v>-9.6939698347994963</v>
      </c>
      <c r="O9" s="1">
        <v>-8.9507819773298181</v>
      </c>
      <c r="P9">
        <v>-9.8882477288001418</v>
      </c>
      <c r="Q9" s="1">
        <v>-8.9030899869919438</v>
      </c>
      <c r="R9" t="s">
        <v>1</v>
      </c>
      <c r="S9" s="1" t="s">
        <v>1</v>
      </c>
      <c r="T9">
        <v>-8.9</v>
      </c>
      <c r="U9" s="1">
        <v>-8.8945965184837696</v>
      </c>
    </row>
    <row r="10" spans="1:21" x14ac:dyDescent="0.35">
      <c r="A10" t="s">
        <v>28</v>
      </c>
      <c r="B10">
        <v>-9.3000000000000007</v>
      </c>
      <c r="C10" s="1">
        <v>-8.8765005282075098</v>
      </c>
      <c r="D10">
        <v>-9.4000000000000021</v>
      </c>
      <c r="E10" s="1">
        <v>-8.8361013366887438</v>
      </c>
      <c r="F10">
        <v>-9.4000000000000039</v>
      </c>
      <c r="G10" s="1">
        <v>-8.6095690671773681</v>
      </c>
      <c r="H10">
        <v>-9.639572870286333</v>
      </c>
      <c r="I10" s="1">
        <v>-9.1487416512809254</v>
      </c>
      <c r="J10">
        <v>-9.8988800149593779</v>
      </c>
      <c r="K10" s="1">
        <v>-9.1487416512809254</v>
      </c>
      <c r="L10">
        <v>-9.7554794437108932</v>
      </c>
      <c r="M10" s="1">
        <v>-8.9507819773298181</v>
      </c>
      <c r="N10">
        <v>-9.5165763424385705</v>
      </c>
      <c r="O10" s="1">
        <v>-8.9507819773298181</v>
      </c>
      <c r="P10">
        <v>-10.12412777017243</v>
      </c>
      <c r="Q10" s="1">
        <v>-8.9030899869919438</v>
      </c>
      <c r="R10" t="s">
        <v>1</v>
      </c>
      <c r="S10" s="1" t="s">
        <v>1</v>
      </c>
      <c r="T10">
        <v>-8.6999999999999993</v>
      </c>
      <c r="U10" s="1">
        <v>-8.6946211578936836</v>
      </c>
    </row>
    <row r="11" spans="1:21" x14ac:dyDescent="0.35">
      <c r="A11" t="s">
        <v>28</v>
      </c>
      <c r="B11">
        <v>-9.1</v>
      </c>
      <c r="C11" s="1">
        <v>-8.7545072093514325</v>
      </c>
      <c r="D11">
        <v>-9.2000000000000028</v>
      </c>
      <c r="E11" s="1">
        <v>-8.7659149127359335</v>
      </c>
      <c r="F11">
        <v>-9.2000000000000011</v>
      </c>
      <c r="G11" s="1">
        <v>-8.5468261590545112</v>
      </c>
      <c r="H11">
        <v>-9.5146341336780331</v>
      </c>
      <c r="I11" s="1">
        <v>-9.0409586076789061</v>
      </c>
      <c r="J11">
        <v>-9.5542478407608566</v>
      </c>
      <c r="K11" s="1">
        <v>-9.0409586076789061</v>
      </c>
      <c r="L11">
        <v>-9.3633266064392497</v>
      </c>
      <c r="M11" s="1">
        <v>-8.7904849854573683</v>
      </c>
      <c r="N11">
        <v>-9.4677831096121619</v>
      </c>
      <c r="O11" s="1">
        <v>-8.7904849854573683</v>
      </c>
      <c r="P11">
        <v>-9.7380149684692991</v>
      </c>
      <c r="Q11" s="1">
        <v>-8.7569619513137056</v>
      </c>
      <c r="R11" t="s">
        <v>1</v>
      </c>
      <c r="S11" s="1" t="s">
        <v>1</v>
      </c>
      <c r="T11">
        <v>-8.5000000000000018</v>
      </c>
      <c r="U11" s="1">
        <v>-8.4946597517357141</v>
      </c>
    </row>
    <row r="12" spans="1:21" x14ac:dyDescent="0.35">
      <c r="A12" t="s">
        <v>28</v>
      </c>
      <c r="B12">
        <v>-8.9</v>
      </c>
      <c r="C12" s="1">
        <v>-8.6311741805430628</v>
      </c>
      <c r="D12">
        <v>-9</v>
      </c>
      <c r="E12" s="1">
        <v>-8.6781226106870974</v>
      </c>
      <c r="F12">
        <v>-9.0000000000000036</v>
      </c>
      <c r="G12" s="1">
        <v>-8.4796758292985697</v>
      </c>
      <c r="H12">
        <v>-9.5180403823699447</v>
      </c>
      <c r="I12" s="1">
        <v>-9.0409586076789061</v>
      </c>
      <c r="J12">
        <v>-9.4882280407712027</v>
      </c>
      <c r="K12" s="1">
        <v>-9.0409586076789061</v>
      </c>
      <c r="L12">
        <v>-9.3392215561751861</v>
      </c>
      <c r="M12" s="1">
        <v>-8.7904849854573683</v>
      </c>
      <c r="N12">
        <v>-9.4080101613571401</v>
      </c>
      <c r="O12" s="1">
        <v>-8.7904849854573683</v>
      </c>
      <c r="P12">
        <v>-9.6117460792686504</v>
      </c>
      <c r="Q12" s="1">
        <v>-8.7569619513137056</v>
      </c>
      <c r="R12" t="s">
        <v>1</v>
      </c>
      <c r="S12" s="1" t="s">
        <v>1</v>
      </c>
      <c r="T12">
        <v>-8.3000000000000025</v>
      </c>
      <c r="U12" s="1">
        <v>-8.2947197971335171</v>
      </c>
    </row>
    <row r="13" spans="1:21" x14ac:dyDescent="0.35">
      <c r="A13" t="s">
        <v>28</v>
      </c>
      <c r="B13">
        <v>-8.6999999999999993</v>
      </c>
      <c r="C13" s="1">
        <v>-8.500234172177132</v>
      </c>
      <c r="D13">
        <v>-8.8000000000000007</v>
      </c>
      <c r="E13" s="1">
        <v>-8.5697752246050243</v>
      </c>
      <c r="F13">
        <v>-8.8000000000000007</v>
      </c>
      <c r="G13" s="1">
        <v>-8.4011298780400097</v>
      </c>
      <c r="H13">
        <v>-9.3738708369640946</v>
      </c>
      <c r="I13" s="1">
        <v>-8.9546770212133424</v>
      </c>
      <c r="J13">
        <v>-9.4236740642564794</v>
      </c>
      <c r="K13" s="1">
        <v>-8.9546770212133424</v>
      </c>
      <c r="L13">
        <v>-8.9723914993358704</v>
      </c>
      <c r="M13" s="1">
        <v>-8.6736641390712492</v>
      </c>
      <c r="N13">
        <v>-8.9853816137770668</v>
      </c>
      <c r="O13" s="1">
        <v>-8.6736641390712492</v>
      </c>
      <c r="P13">
        <v>-9.5657894167338799</v>
      </c>
      <c r="Q13" s="1">
        <v>-8.6478174818886373</v>
      </c>
      <c r="R13" t="s">
        <v>1</v>
      </c>
      <c r="S13" s="1" t="s">
        <v>1</v>
      </c>
      <c r="T13">
        <v>-8.1</v>
      </c>
      <c r="U13" s="1">
        <v>-8.0948122451441069</v>
      </c>
    </row>
    <row r="14" spans="1:21" x14ac:dyDescent="0.35">
      <c r="A14" t="s">
        <v>28</v>
      </c>
      <c r="B14">
        <v>-8.5000000000000018</v>
      </c>
      <c r="C14" s="1">
        <v>-8.3575799613645394</v>
      </c>
      <c r="D14">
        <v>-8.6000000000000014</v>
      </c>
      <c r="E14" s="1">
        <v>-8.4405575468616885</v>
      </c>
      <c r="F14">
        <v>-8.6000000000000014</v>
      </c>
      <c r="G14" s="1">
        <v>-8.3057865233427197</v>
      </c>
      <c r="H14">
        <v>-9.4315124051556101</v>
      </c>
      <c r="I14" s="1">
        <v>-8.9546770212133424</v>
      </c>
      <c r="J14">
        <v>-9.3935509091954383</v>
      </c>
      <c r="K14" s="1">
        <v>-8.9546770212133424</v>
      </c>
      <c r="L14">
        <v>-8.9768928976288827</v>
      </c>
      <c r="M14" s="1">
        <v>-8.6736641390712492</v>
      </c>
      <c r="N14">
        <v>-9.0023274906887014</v>
      </c>
      <c r="O14" s="1">
        <v>-8.6736641390712492</v>
      </c>
      <c r="P14">
        <v>-9.4200028746701747</v>
      </c>
      <c r="Q14" s="1">
        <v>-8.6478174818886373</v>
      </c>
      <c r="R14" t="s">
        <v>1</v>
      </c>
      <c r="S14" s="1" t="s">
        <v>1</v>
      </c>
      <c r="T14">
        <v>-7.9000000000000012</v>
      </c>
      <c r="U14" s="1">
        <v>-7.8949523132091013</v>
      </c>
    </row>
    <row r="15" spans="1:21" x14ac:dyDescent="0.35">
      <c r="A15" t="s">
        <v>28</v>
      </c>
      <c r="B15">
        <v>-8.3000000000000025</v>
      </c>
      <c r="C15" s="1">
        <v>-8.2019194509127704</v>
      </c>
      <c r="D15">
        <v>-8.4</v>
      </c>
      <c r="E15" s="1">
        <v>-8.2924931878377439</v>
      </c>
      <c r="F15">
        <v>-8.4000000000000021</v>
      </c>
      <c r="G15" s="1">
        <v>-8.1907170245601151</v>
      </c>
      <c r="H15">
        <v>-9.2526282459157585</v>
      </c>
      <c r="I15" s="1">
        <v>-8.8827287043442364</v>
      </c>
      <c r="J15">
        <v>-9.2731126738138148</v>
      </c>
      <c r="K15" s="1">
        <v>-8.8827287043442364</v>
      </c>
      <c r="L15">
        <v>-8.7823738296893392</v>
      </c>
      <c r="M15" s="1">
        <v>-8.5816987086802552</v>
      </c>
      <c r="N15">
        <v>-8.7747638117063609</v>
      </c>
      <c r="O15" s="1">
        <v>-8.5816987086802552</v>
      </c>
      <c r="P15">
        <v>-9.3207929737705371</v>
      </c>
      <c r="Q15" s="1">
        <v>-8.5606673061697371</v>
      </c>
      <c r="R15" t="s">
        <v>1</v>
      </c>
      <c r="S15" s="1" t="s">
        <v>1</v>
      </c>
      <c r="T15" t="s">
        <v>1</v>
      </c>
      <c r="U15" s="1" t="s">
        <v>1</v>
      </c>
    </row>
    <row r="16" spans="1:21" x14ac:dyDescent="0.35">
      <c r="A16" t="s">
        <v>28</v>
      </c>
      <c r="B16">
        <v>-8.1</v>
      </c>
      <c r="C16" s="1">
        <v>-8.0342530411043338</v>
      </c>
      <c r="D16">
        <v>-8.2000000000000011</v>
      </c>
      <c r="E16" s="1">
        <v>-8.1289957925280127</v>
      </c>
      <c r="F16">
        <v>-8.1999999999999993</v>
      </c>
      <c r="G16" s="1">
        <v>-8.0557901652063126</v>
      </c>
      <c r="H16">
        <v>-9.2434462023777648</v>
      </c>
      <c r="I16" s="1">
        <v>-8.8827287043442364</v>
      </c>
      <c r="J16">
        <v>-9.2765189225057263</v>
      </c>
      <c r="K16" s="1">
        <v>-8.8827287043442364</v>
      </c>
      <c r="L16">
        <v>-8.8250472098052359</v>
      </c>
      <c r="M16" s="1">
        <v>-8.5816987086802552</v>
      </c>
      <c r="N16">
        <v>-8.837756654662833</v>
      </c>
      <c r="O16" s="1">
        <v>-8.5816987086802552</v>
      </c>
      <c r="P16">
        <v>-9.2358728131280223</v>
      </c>
      <c r="Q16" s="1">
        <v>-8.5606673061697371</v>
      </c>
      <c r="R16" t="s">
        <v>1</v>
      </c>
      <c r="S16" s="1" t="s">
        <v>1</v>
      </c>
      <c r="T16" t="s">
        <v>1</v>
      </c>
      <c r="U16" s="1" t="s">
        <v>1</v>
      </c>
    </row>
    <row r="17" spans="1:21" x14ac:dyDescent="0.35">
      <c r="A17" t="s">
        <v>28</v>
      </c>
      <c r="B17">
        <v>-7.9000000000000012</v>
      </c>
      <c r="C17" s="1">
        <v>-7.8567923229820966</v>
      </c>
      <c r="D17">
        <v>-8</v>
      </c>
      <c r="E17" s="1">
        <v>-7.9538063058360864</v>
      </c>
      <c r="F17">
        <v>-8</v>
      </c>
      <c r="G17" s="1">
        <v>-7.9031685534945364</v>
      </c>
      <c r="H17">
        <v>-9.1086265032579625</v>
      </c>
      <c r="I17" s="1">
        <v>-8.8210230527068312</v>
      </c>
      <c r="J17">
        <v>-9.2115306231475014</v>
      </c>
      <c r="K17" s="1">
        <v>-8.8210230527068312</v>
      </c>
      <c r="L17">
        <v>-8.6563799688287606</v>
      </c>
      <c r="M17" s="1">
        <v>-8.5058454059815567</v>
      </c>
      <c r="N17">
        <v>-8.594185238415605</v>
      </c>
      <c r="O17" s="1">
        <v>-8.5058454059815567</v>
      </c>
      <c r="P17">
        <v>-9.0408248620422658</v>
      </c>
      <c r="Q17" s="1">
        <v>-8.4881166390211256</v>
      </c>
      <c r="R17" t="s">
        <v>1</v>
      </c>
      <c r="S17" s="1" t="s">
        <v>1</v>
      </c>
      <c r="T17" t="s">
        <v>1</v>
      </c>
      <c r="U17" s="1" t="s">
        <v>1</v>
      </c>
    </row>
    <row r="18" spans="1:21" x14ac:dyDescent="0.35">
      <c r="A18" t="s">
        <v>28</v>
      </c>
      <c r="B18" t="s">
        <v>1</v>
      </c>
      <c r="C18" s="1" t="s">
        <v>1</v>
      </c>
      <c r="D18" t="s">
        <v>1</v>
      </c>
      <c r="E18" s="1" t="s">
        <v>1</v>
      </c>
      <c r="F18" t="s">
        <v>1</v>
      </c>
      <c r="G18" s="1" t="s">
        <v>1</v>
      </c>
      <c r="H18">
        <v>-9.0583630179314909</v>
      </c>
      <c r="I18" s="1">
        <v>-8.8210230527068312</v>
      </c>
      <c r="J18">
        <v>-9.1734967674298336</v>
      </c>
      <c r="K18" s="1">
        <v>-8.8210230527068312</v>
      </c>
      <c r="L18">
        <v>-8.696762970748253</v>
      </c>
      <c r="M18" s="1">
        <v>-8.5058454059815567</v>
      </c>
      <c r="N18">
        <v>-8.6451712177455935</v>
      </c>
      <c r="O18" s="1">
        <v>-8.5058454059815567</v>
      </c>
      <c r="P18">
        <v>-9.1059325492812295</v>
      </c>
      <c r="Q18" s="1">
        <v>-8.4881166390211256</v>
      </c>
      <c r="R18" t="s">
        <v>1</v>
      </c>
      <c r="S18" s="1" t="s">
        <v>1</v>
      </c>
      <c r="T18" t="s">
        <v>1</v>
      </c>
      <c r="U18" s="1" t="s">
        <v>1</v>
      </c>
    </row>
    <row r="19" spans="1:21" x14ac:dyDescent="0.35">
      <c r="A19" t="s">
        <v>28</v>
      </c>
      <c r="B19" t="s">
        <v>1</v>
      </c>
      <c r="C19" s="1" t="s">
        <v>1</v>
      </c>
      <c r="D19" t="s">
        <v>1</v>
      </c>
      <c r="E19" s="1" t="s">
        <v>1</v>
      </c>
      <c r="F19" t="s">
        <v>1</v>
      </c>
      <c r="G19" s="1" t="s">
        <v>1</v>
      </c>
      <c r="H19">
        <v>-9.0583630179314909</v>
      </c>
      <c r="I19" s="1">
        <v>-8.7423214251308163</v>
      </c>
      <c r="J19">
        <v>-9.1385272121664833</v>
      </c>
      <c r="K19" s="1">
        <v>-8.7423214251308163</v>
      </c>
      <c r="L19">
        <v>-8.5113229435130489</v>
      </c>
      <c r="M19" s="1">
        <v>-8.3645162531850872</v>
      </c>
      <c r="N19">
        <v>-8.4351717409450302</v>
      </c>
      <c r="O19" s="1">
        <v>-8.3645162531850872</v>
      </c>
      <c r="P19">
        <v>-8.6413537024609095</v>
      </c>
      <c r="Q19" s="1">
        <v>-8.351639989019068</v>
      </c>
      <c r="R19" t="s">
        <v>1</v>
      </c>
      <c r="S19" s="1" t="s">
        <v>1</v>
      </c>
      <c r="T19" t="s">
        <v>1</v>
      </c>
      <c r="U19" s="1" t="s">
        <v>1</v>
      </c>
    </row>
    <row r="20" spans="1:21" x14ac:dyDescent="0.35">
      <c r="A20" t="s">
        <v>28</v>
      </c>
      <c r="B20" t="s">
        <v>1</v>
      </c>
      <c r="C20" s="1" t="s">
        <v>1</v>
      </c>
      <c r="D20" t="s">
        <v>1</v>
      </c>
      <c r="E20" s="1" t="s">
        <v>1</v>
      </c>
      <c r="F20" t="s">
        <v>1</v>
      </c>
      <c r="G20" s="1" t="s">
        <v>1</v>
      </c>
      <c r="H20">
        <v>-9.0285580363054443</v>
      </c>
      <c r="I20" s="1">
        <v>-8.7423214251308163</v>
      </c>
      <c r="J20">
        <v>-9.0936416741067525</v>
      </c>
      <c r="K20" s="1">
        <v>-8.7423214251308163</v>
      </c>
      <c r="L20">
        <v>-8.5973492878426114</v>
      </c>
      <c r="M20" s="1">
        <v>-8.3645162531850872</v>
      </c>
      <c r="N20">
        <v>-8.466457018560769</v>
      </c>
      <c r="O20" s="1">
        <v>-8.3645162531850872</v>
      </c>
      <c r="P20">
        <v>-8.7552259696572019</v>
      </c>
      <c r="Q20" s="1">
        <v>-8.351639989019068</v>
      </c>
      <c r="R20" t="s">
        <v>1</v>
      </c>
      <c r="S20" s="1" t="s">
        <v>1</v>
      </c>
      <c r="T20" t="s">
        <v>1</v>
      </c>
      <c r="U20" s="1" t="s">
        <v>1</v>
      </c>
    </row>
    <row r="21" spans="1:21" x14ac:dyDescent="0.35">
      <c r="A21" t="s">
        <v>28</v>
      </c>
      <c r="B21" t="s">
        <v>1</v>
      </c>
      <c r="C21" s="1" t="s">
        <v>1</v>
      </c>
      <c r="D21" t="s">
        <v>1</v>
      </c>
      <c r="E21" s="1" t="s">
        <v>1</v>
      </c>
      <c r="F21" t="s">
        <v>1</v>
      </c>
      <c r="G21" s="1" t="s">
        <v>1</v>
      </c>
      <c r="H21">
        <v>-8.8744322954394779</v>
      </c>
      <c r="I21" s="1">
        <v>-8.6363880201078551</v>
      </c>
      <c r="J21">
        <v>-8.9505703634592741</v>
      </c>
      <c r="K21" s="1">
        <v>-8.6363880201078551</v>
      </c>
      <c r="L21">
        <v>-8.381717912783559</v>
      </c>
      <c r="M21" s="1">
        <v>-8.2823294969977379</v>
      </c>
      <c r="N21">
        <v>-8.3674336462393146</v>
      </c>
      <c r="O21" s="1">
        <v>-8.2823294969977379</v>
      </c>
      <c r="P21">
        <v>-8.4592613675164703</v>
      </c>
      <c r="Q21" s="1">
        <v>-8.2716462179787715</v>
      </c>
      <c r="R21" t="s">
        <v>1</v>
      </c>
      <c r="S21" s="1" t="s">
        <v>1</v>
      </c>
      <c r="T21" t="s">
        <v>1</v>
      </c>
      <c r="U21" s="1" t="s">
        <v>1</v>
      </c>
    </row>
    <row r="22" spans="1:21" x14ac:dyDescent="0.35">
      <c r="A22" t="s">
        <v>28</v>
      </c>
      <c r="B22" t="s">
        <v>1</v>
      </c>
      <c r="C22" s="1" t="s">
        <v>1</v>
      </c>
      <c r="D22" t="s">
        <v>1</v>
      </c>
      <c r="E22" s="1" t="s">
        <v>1</v>
      </c>
      <c r="F22" t="s">
        <v>1</v>
      </c>
      <c r="G22" s="1" t="s">
        <v>1</v>
      </c>
      <c r="H22">
        <v>-8.8918698176263469</v>
      </c>
      <c r="I22" s="1">
        <v>-8.6363880201078551</v>
      </c>
      <c r="J22">
        <v>-8.8953114288831099</v>
      </c>
      <c r="K22" s="1">
        <v>-8.6363880201078551</v>
      </c>
      <c r="L22">
        <v>-8.4107349604449126</v>
      </c>
      <c r="M22" s="1">
        <v>-8.2823294969977379</v>
      </c>
      <c r="N22">
        <v>-8.4215278602784842</v>
      </c>
      <c r="O22" s="1">
        <v>-8.2823294969977379</v>
      </c>
      <c r="P22">
        <v>-8.5393691237841178</v>
      </c>
      <c r="Q22" s="1">
        <v>-8.2716462179787715</v>
      </c>
      <c r="R22" t="s">
        <v>1</v>
      </c>
      <c r="S22" s="1" t="s">
        <v>1</v>
      </c>
      <c r="T22" t="s">
        <v>1</v>
      </c>
      <c r="U22" s="1" t="s">
        <v>1</v>
      </c>
    </row>
    <row r="23" spans="1:21" x14ac:dyDescent="0.35">
      <c r="A23" t="s">
        <v>28</v>
      </c>
      <c r="B23" t="s">
        <v>1</v>
      </c>
      <c r="C23" s="1" t="s">
        <v>1</v>
      </c>
      <c r="D23" t="s">
        <v>1</v>
      </c>
      <c r="E23" s="1" t="s">
        <v>1</v>
      </c>
      <c r="F23" t="s">
        <v>1</v>
      </c>
      <c r="G23" s="1" t="s">
        <v>1</v>
      </c>
      <c r="H23">
        <v>-8.7531996649310759</v>
      </c>
      <c r="I23" s="1">
        <v>-8.5512936800949202</v>
      </c>
      <c r="J23">
        <v>-8.7875908770677214</v>
      </c>
      <c r="K23" s="1">
        <v>-8.5512936800949202</v>
      </c>
      <c r="L23">
        <v>-8.3135414962257261</v>
      </c>
      <c r="M23" s="1">
        <v>-8.2132485778544382</v>
      </c>
      <c r="N23">
        <v>-8.2726369925446566</v>
      </c>
      <c r="O23" s="1">
        <v>-8.2132485778544382</v>
      </c>
      <c r="P23">
        <v>-8.3666259872393063</v>
      </c>
      <c r="Q23" s="1">
        <v>-8.204119982655925</v>
      </c>
      <c r="R23" t="s">
        <v>1</v>
      </c>
      <c r="S23" s="1" t="s">
        <v>1</v>
      </c>
      <c r="T23" t="s">
        <v>1</v>
      </c>
      <c r="U23" s="1" t="s">
        <v>1</v>
      </c>
    </row>
    <row r="24" spans="1:21" x14ac:dyDescent="0.35">
      <c r="A24" t="s">
        <v>28</v>
      </c>
      <c r="B24" t="s">
        <v>1</v>
      </c>
      <c r="C24" s="1" t="s">
        <v>1</v>
      </c>
      <c r="D24" t="s">
        <v>1</v>
      </c>
      <c r="E24" s="1" t="s">
        <v>1</v>
      </c>
      <c r="F24" t="s">
        <v>1</v>
      </c>
      <c r="G24" s="1" t="s">
        <v>1</v>
      </c>
      <c r="H24">
        <v>-8.7297495006354211</v>
      </c>
      <c r="I24" s="1">
        <v>-8.5512936800949202</v>
      </c>
      <c r="J24">
        <v>-8.7670094820062232</v>
      </c>
      <c r="K24" s="1">
        <v>-8.5512936800949202</v>
      </c>
      <c r="L24">
        <v>-8.3572259781635356</v>
      </c>
      <c r="M24" s="1">
        <v>-8.2132485778544382</v>
      </c>
      <c r="N24">
        <v>-8.3238424809634317</v>
      </c>
      <c r="O24" s="1">
        <v>-8.2132485778544382</v>
      </c>
      <c r="P24">
        <v>-8.4436073536791696</v>
      </c>
      <c r="Q24" s="1">
        <v>-8.204119982655925</v>
      </c>
      <c r="R24" t="s">
        <v>1</v>
      </c>
      <c r="S24" s="1" t="s">
        <v>1</v>
      </c>
      <c r="T24" t="s">
        <v>1</v>
      </c>
      <c r="U24" s="1" t="s">
        <v>1</v>
      </c>
    </row>
    <row r="25" spans="1:21" x14ac:dyDescent="0.35">
      <c r="A25" t="s">
        <v>28</v>
      </c>
      <c r="B25" t="s">
        <v>1</v>
      </c>
      <c r="C25" s="1" t="s">
        <v>1</v>
      </c>
      <c r="D25" t="s">
        <v>1</v>
      </c>
      <c r="E25" s="1" t="s">
        <v>1</v>
      </c>
      <c r="F25" t="s">
        <v>1</v>
      </c>
      <c r="G25" s="1" t="s">
        <v>1</v>
      </c>
      <c r="H25">
        <v>-8.6580562759803463</v>
      </c>
      <c r="I25" s="1">
        <v>-8.4801720062242811</v>
      </c>
      <c r="J25">
        <v>-8.643926141185041</v>
      </c>
      <c r="K25" s="1">
        <v>-8.4801720062242811</v>
      </c>
      <c r="L25">
        <v>-8.1391537260994351</v>
      </c>
      <c r="M25" s="1">
        <v>-8.0851281824599504</v>
      </c>
      <c r="N25">
        <v>-8.122142638245414</v>
      </c>
      <c r="O25" s="1">
        <v>-8.0851281824599504</v>
      </c>
      <c r="P25">
        <v>-8.3591379658467577</v>
      </c>
      <c r="Q25" s="1">
        <v>-8.0783135245163979</v>
      </c>
      <c r="R25" t="s">
        <v>1</v>
      </c>
      <c r="S25" s="1" t="s">
        <v>1</v>
      </c>
      <c r="T25" t="s">
        <v>1</v>
      </c>
      <c r="U25" s="1" t="s">
        <v>1</v>
      </c>
    </row>
    <row r="26" spans="1:21" x14ac:dyDescent="0.35">
      <c r="A26" t="s">
        <v>28</v>
      </c>
      <c r="B26" t="s">
        <v>1</v>
      </c>
      <c r="C26" s="1" t="s">
        <v>1</v>
      </c>
      <c r="D26" t="s">
        <v>1</v>
      </c>
      <c r="E26" s="1" t="s">
        <v>1</v>
      </c>
      <c r="F26" t="s">
        <v>1</v>
      </c>
      <c r="G26" s="1" t="s">
        <v>1</v>
      </c>
      <c r="H26">
        <v>-8.6409321655490583</v>
      </c>
      <c r="I26" s="1">
        <v>-8.4801720062242811</v>
      </c>
      <c r="J26">
        <v>-8.6593368993079434</v>
      </c>
      <c r="K26" s="1">
        <v>-8.4801720062242811</v>
      </c>
      <c r="L26">
        <v>-8.1939245966669692</v>
      </c>
      <c r="M26" s="1">
        <v>-8.0851281824599504</v>
      </c>
      <c r="N26">
        <v>-8.1807556638098635</v>
      </c>
      <c r="O26" s="1">
        <v>-8.0851281824599504</v>
      </c>
      <c r="P26">
        <v>-8.2719877901278576</v>
      </c>
      <c r="Q26" s="1">
        <v>-8.0783135245163979</v>
      </c>
      <c r="R26" t="s">
        <v>1</v>
      </c>
      <c r="S26" s="1" t="s">
        <v>1</v>
      </c>
      <c r="T26" t="s">
        <v>1</v>
      </c>
      <c r="U26" s="1" t="s">
        <v>1</v>
      </c>
    </row>
    <row r="27" spans="1:21" x14ac:dyDescent="0.35">
      <c r="A27" t="s">
        <v>28</v>
      </c>
      <c r="B27" t="s">
        <v>1</v>
      </c>
      <c r="C27" s="1" t="s">
        <v>1</v>
      </c>
      <c r="D27" t="s">
        <v>1</v>
      </c>
      <c r="E27" s="1" t="s">
        <v>1</v>
      </c>
      <c r="F27" t="s">
        <v>1</v>
      </c>
      <c r="G27" s="1" t="s">
        <v>1</v>
      </c>
      <c r="H27">
        <v>-8.4598774869618261</v>
      </c>
      <c r="I27" s="1">
        <v>-8.3458234581220392</v>
      </c>
      <c r="J27">
        <v>-8.5910945861943482</v>
      </c>
      <c r="K27" s="1">
        <v>-8.3458234581220392</v>
      </c>
      <c r="L27">
        <v>-8.1839990540718173</v>
      </c>
      <c r="M27" s="1">
        <v>-8.0851281824599504</v>
      </c>
      <c r="N27">
        <v>-8.1552848452677136</v>
      </c>
      <c r="O27" s="1">
        <v>-8.0851281824599504</v>
      </c>
      <c r="P27">
        <v>-8.2457660537301329</v>
      </c>
      <c r="Q27" s="1">
        <v>-8.0783135245163979</v>
      </c>
      <c r="R27" t="s">
        <v>1</v>
      </c>
      <c r="S27" s="1" t="s">
        <v>1</v>
      </c>
      <c r="T27" t="s">
        <v>1</v>
      </c>
      <c r="U27" s="1" t="s">
        <v>1</v>
      </c>
    </row>
    <row r="28" spans="1:21" x14ac:dyDescent="0.35">
      <c r="A28" t="s">
        <v>28</v>
      </c>
      <c r="B28" t="s">
        <v>1</v>
      </c>
      <c r="C28" s="1" t="s">
        <v>1</v>
      </c>
      <c r="D28" t="s">
        <v>1</v>
      </c>
      <c r="E28" s="1" t="s">
        <v>1</v>
      </c>
      <c r="F28" t="s">
        <v>1</v>
      </c>
      <c r="G28" s="1" t="s">
        <v>1</v>
      </c>
      <c r="H28">
        <v>-8.4457528442702205</v>
      </c>
      <c r="I28" s="1">
        <v>-8.3458234581220392</v>
      </c>
      <c r="J28">
        <v>-8.5523075792377057</v>
      </c>
      <c r="K28" s="1">
        <v>-8.3458234581220392</v>
      </c>
      <c r="L28">
        <v>-8.2283880011234771</v>
      </c>
      <c r="M28" s="1">
        <v>-8.0851281824599504</v>
      </c>
      <c r="N28">
        <v>-8.2279825265614299</v>
      </c>
      <c r="O28" s="1">
        <v>-8.0851281824599504</v>
      </c>
      <c r="P28">
        <v>-8.2469111947545954</v>
      </c>
      <c r="Q28" s="1">
        <v>-8.0783135245163979</v>
      </c>
      <c r="R28" t="s">
        <v>1</v>
      </c>
      <c r="S28" s="1" t="s">
        <v>1</v>
      </c>
      <c r="T28" t="s">
        <v>1</v>
      </c>
      <c r="U28" s="1" t="s">
        <v>1</v>
      </c>
    </row>
    <row r="29" spans="1:21" x14ac:dyDescent="0.35">
      <c r="A29" t="s">
        <v>28</v>
      </c>
      <c r="B29" t="s">
        <v>1</v>
      </c>
      <c r="C29" s="1" t="s">
        <v>1</v>
      </c>
      <c r="D29" t="s">
        <v>1</v>
      </c>
      <c r="E29" s="1" t="s">
        <v>1</v>
      </c>
      <c r="F29" t="s">
        <v>1</v>
      </c>
      <c r="G29" s="1" t="s">
        <v>1</v>
      </c>
      <c r="H29">
        <v>-8.284185212299759</v>
      </c>
      <c r="I29" s="1">
        <v>-8.1999706407558648</v>
      </c>
      <c r="J29">
        <v>-8.5830551026309667</v>
      </c>
      <c r="K29" s="1">
        <v>-8.1999706407558648</v>
      </c>
      <c r="L29">
        <v>-8.0798047556929049</v>
      </c>
      <c r="M29" s="1">
        <v>-7.9863203027088074</v>
      </c>
      <c r="N29">
        <v>-8.0667991228885025</v>
      </c>
      <c r="O29" s="1">
        <v>-7.9863203027088074</v>
      </c>
      <c r="P29">
        <v>-8.0906640041384978</v>
      </c>
      <c r="Q29" s="1">
        <v>-7.980883709552927</v>
      </c>
      <c r="R29" t="s">
        <v>1</v>
      </c>
      <c r="S29" s="1" t="s">
        <v>1</v>
      </c>
      <c r="T29" t="s">
        <v>1</v>
      </c>
      <c r="U29" s="1" t="s">
        <v>1</v>
      </c>
    </row>
    <row r="30" spans="1:21" x14ac:dyDescent="0.35">
      <c r="A30" t="s">
        <v>28</v>
      </c>
      <c r="B30" t="s">
        <v>1</v>
      </c>
      <c r="C30" s="1" t="s">
        <v>1</v>
      </c>
      <c r="D30" t="s">
        <v>1</v>
      </c>
      <c r="E30" s="1" t="s">
        <v>1</v>
      </c>
      <c r="F30" t="s">
        <v>1</v>
      </c>
      <c r="G30" s="1" t="s">
        <v>1</v>
      </c>
      <c r="H30">
        <v>-8.2663925831993836</v>
      </c>
      <c r="I30" s="1">
        <v>-8.1999706407558648</v>
      </c>
      <c r="J30">
        <v>-8.6352478518796261</v>
      </c>
      <c r="K30" s="1">
        <v>-8.1999706407558648</v>
      </c>
      <c r="L30">
        <v>-8.1143371664402917</v>
      </c>
      <c r="M30" s="1">
        <v>-7.9863203027088074</v>
      </c>
      <c r="N30">
        <v>-8.122142638245414</v>
      </c>
      <c r="O30" s="1">
        <v>-7.9863203027088074</v>
      </c>
      <c r="P30">
        <v>-8.0999648932065877</v>
      </c>
      <c r="Q30" s="1">
        <v>-7.980883709552927</v>
      </c>
      <c r="R30" t="s">
        <v>1</v>
      </c>
      <c r="S30" s="1" t="s">
        <v>1</v>
      </c>
      <c r="T30" t="s">
        <v>1</v>
      </c>
      <c r="U30" s="1" t="s">
        <v>1</v>
      </c>
    </row>
    <row r="31" spans="1:21" x14ac:dyDescent="0.35">
      <c r="A31" t="s">
        <v>28</v>
      </c>
      <c r="B31" t="s">
        <v>1</v>
      </c>
      <c r="C31" s="1" t="s">
        <v>1</v>
      </c>
      <c r="D31" t="s">
        <v>1</v>
      </c>
      <c r="E31" s="1" t="s">
        <v>1</v>
      </c>
      <c r="F31" t="s">
        <v>1</v>
      </c>
      <c r="G31" s="1" t="s">
        <v>1</v>
      </c>
      <c r="H31">
        <v>-8.1207848411081507</v>
      </c>
      <c r="I31" s="1">
        <v>-8.0752040042020887</v>
      </c>
      <c r="J31">
        <v>-8.2072821359106207</v>
      </c>
      <c r="K31" s="1">
        <v>-8.0752040042020887</v>
      </c>
      <c r="L31" t="s">
        <v>1</v>
      </c>
      <c r="M31" s="1" t="s">
        <v>1</v>
      </c>
      <c r="N31" t="s">
        <v>1</v>
      </c>
      <c r="O31" s="1" t="s">
        <v>1</v>
      </c>
      <c r="P31" t="s">
        <v>1</v>
      </c>
      <c r="Q31" s="1" t="s">
        <v>1</v>
      </c>
      <c r="R31" t="s">
        <v>1</v>
      </c>
      <c r="S31" s="1" t="s">
        <v>1</v>
      </c>
      <c r="T31" t="s">
        <v>1</v>
      </c>
      <c r="U31" s="1" t="s">
        <v>1</v>
      </c>
    </row>
    <row r="32" spans="1:21" s="4" customFormat="1" x14ac:dyDescent="0.35">
      <c r="A32" t="s">
        <v>28</v>
      </c>
      <c r="B32" t="s">
        <v>1</v>
      </c>
      <c r="C32" s="1" t="s">
        <v>1</v>
      </c>
      <c r="D32" t="s">
        <v>1</v>
      </c>
      <c r="E32" s="1" t="s">
        <v>1</v>
      </c>
      <c r="F32" t="s">
        <v>1</v>
      </c>
      <c r="G32" s="1" t="s">
        <v>1</v>
      </c>
      <c r="H32">
        <v>-8.1166941250059956</v>
      </c>
      <c r="I32" s="1">
        <v>-8.0752040042020887</v>
      </c>
      <c r="J32">
        <v>-8.2003402181690905</v>
      </c>
      <c r="K32" s="1">
        <v>-8.0752040042020887</v>
      </c>
      <c r="L32" t="s">
        <v>1</v>
      </c>
      <c r="M32" s="1" t="s">
        <v>1</v>
      </c>
      <c r="N32" t="s">
        <v>1</v>
      </c>
      <c r="O32" s="1" t="s">
        <v>1</v>
      </c>
      <c r="P32" t="s">
        <v>1</v>
      </c>
      <c r="Q32" s="1" t="s">
        <v>1</v>
      </c>
      <c r="R32" t="s">
        <v>1</v>
      </c>
      <c r="S32" s="1" t="s">
        <v>1</v>
      </c>
      <c r="T32" t="s">
        <v>1</v>
      </c>
      <c r="U32" s="1" t="s">
        <v>1</v>
      </c>
    </row>
    <row r="33" spans="1:21" x14ac:dyDescent="0.35">
      <c r="A33" t="s">
        <v>28</v>
      </c>
      <c r="B33" t="s">
        <v>1</v>
      </c>
      <c r="C33" s="1" t="s">
        <v>1</v>
      </c>
      <c r="D33" t="s">
        <v>1</v>
      </c>
      <c r="E33" s="1" t="s">
        <v>1</v>
      </c>
      <c r="F33" t="s">
        <v>1</v>
      </c>
      <c r="G33" s="1" t="s">
        <v>1</v>
      </c>
      <c r="H33">
        <v>-8.1855224031861678</v>
      </c>
      <c r="I33" s="1">
        <v>-8.0752040042020887</v>
      </c>
      <c r="J33">
        <v>-8.1463118258745038</v>
      </c>
      <c r="K33" s="1">
        <v>-8.0752040042020887</v>
      </c>
      <c r="L33" t="s">
        <v>1</v>
      </c>
      <c r="M33" s="1" t="s">
        <v>1</v>
      </c>
      <c r="N33" t="s">
        <v>1</v>
      </c>
      <c r="O33" s="1" t="s">
        <v>1</v>
      </c>
      <c r="P33" t="s">
        <v>1</v>
      </c>
      <c r="Q33" s="1" t="s">
        <v>1</v>
      </c>
      <c r="R33" t="s">
        <v>1</v>
      </c>
      <c r="S33" s="1" t="s">
        <v>1</v>
      </c>
      <c r="T33" t="s">
        <v>1</v>
      </c>
      <c r="U33" s="1" t="s">
        <v>1</v>
      </c>
    </row>
    <row r="34" spans="1:21" s="3" customFormat="1" x14ac:dyDescent="0.35">
      <c r="A34" t="s">
        <v>28</v>
      </c>
      <c r="B34" t="s">
        <v>1</v>
      </c>
      <c r="C34" s="1" t="s">
        <v>1</v>
      </c>
      <c r="D34" t="s">
        <v>1</v>
      </c>
      <c r="E34" s="1" t="s">
        <v>1</v>
      </c>
      <c r="F34" t="s">
        <v>1</v>
      </c>
      <c r="G34" s="1" t="s">
        <v>1</v>
      </c>
      <c r="H34">
        <v>-8.1630552216150569</v>
      </c>
      <c r="I34" s="1">
        <v>-8.0752040042020887</v>
      </c>
      <c r="J34">
        <v>-8.1483436166301786</v>
      </c>
      <c r="K34" s="1">
        <v>-8.0752040042020887</v>
      </c>
      <c r="L34" t="s">
        <v>1</v>
      </c>
      <c r="M34" s="1" t="s">
        <v>1</v>
      </c>
      <c r="N34" t="s">
        <v>1</v>
      </c>
      <c r="O34" s="1" t="s">
        <v>1</v>
      </c>
      <c r="P34" t="s">
        <v>1</v>
      </c>
      <c r="Q34" s="1" t="s">
        <v>1</v>
      </c>
      <c r="R34" t="s">
        <v>1</v>
      </c>
      <c r="S34" s="1" t="s">
        <v>1</v>
      </c>
      <c r="T34" t="s">
        <v>1</v>
      </c>
      <c r="U34" s="1" t="s">
        <v>1</v>
      </c>
    </row>
    <row r="35" spans="1:21" x14ac:dyDescent="0.35">
      <c r="A35" t="s">
        <v>28</v>
      </c>
      <c r="B35" t="s">
        <v>1</v>
      </c>
      <c r="C35" s="1" t="s">
        <v>1</v>
      </c>
      <c r="D35" t="s">
        <v>1</v>
      </c>
      <c r="E35" s="1" t="s">
        <v>1</v>
      </c>
      <c r="F35" t="s">
        <v>1</v>
      </c>
      <c r="G35" s="1" t="s">
        <v>1</v>
      </c>
      <c r="H35">
        <v>-8.015677788718282</v>
      </c>
      <c r="I35" s="1">
        <v>-7.9783972839717574</v>
      </c>
      <c r="J35">
        <v>-8.0517391937474816</v>
      </c>
      <c r="K35" s="1">
        <v>-7.9783972839717574</v>
      </c>
      <c r="L35" t="s">
        <v>1</v>
      </c>
      <c r="M35" s="1" t="s">
        <v>1</v>
      </c>
      <c r="N35" t="s">
        <v>1</v>
      </c>
      <c r="O35" s="1" t="s">
        <v>1</v>
      </c>
      <c r="P35" t="s">
        <v>1</v>
      </c>
      <c r="Q35" s="1" t="s">
        <v>1</v>
      </c>
      <c r="R35" t="s">
        <v>1</v>
      </c>
      <c r="S35" s="1" t="s">
        <v>1</v>
      </c>
      <c r="T35" t="s">
        <v>1</v>
      </c>
      <c r="U35" s="1" t="s">
        <v>1</v>
      </c>
    </row>
    <row r="36" spans="1:21" x14ac:dyDescent="0.35">
      <c r="A36" t="s">
        <v>28</v>
      </c>
      <c r="B36" t="s">
        <v>1</v>
      </c>
      <c r="C36" s="1" t="s">
        <v>1</v>
      </c>
      <c r="D36" t="s">
        <v>1</v>
      </c>
      <c r="E36" s="1" t="s">
        <v>1</v>
      </c>
      <c r="F36" t="s">
        <v>1</v>
      </c>
      <c r="G36" s="1" t="s">
        <v>1</v>
      </c>
      <c r="H36">
        <v>-8.0246976154922063</v>
      </c>
      <c r="I36" s="1">
        <v>-7.9783972839717574</v>
      </c>
      <c r="J36">
        <v>-8.0419657701079803</v>
      </c>
      <c r="K36" s="1">
        <v>-7.9783972839717574</v>
      </c>
      <c r="L36" t="s">
        <v>1</v>
      </c>
      <c r="M36" s="1" t="s">
        <v>1</v>
      </c>
      <c r="N36" t="s">
        <v>1</v>
      </c>
      <c r="O36" s="1" t="s">
        <v>1</v>
      </c>
      <c r="P36" t="s">
        <v>1</v>
      </c>
      <c r="Q36" s="1" t="s">
        <v>1</v>
      </c>
      <c r="R36" t="s">
        <v>1</v>
      </c>
      <c r="S36" s="1" t="s">
        <v>1</v>
      </c>
      <c r="T36" t="s">
        <v>1</v>
      </c>
      <c r="U36" s="1" t="s">
        <v>1</v>
      </c>
    </row>
    <row r="37" spans="1:21" x14ac:dyDescent="0.35">
      <c r="A37" t="s">
        <v>124</v>
      </c>
      <c r="B37">
        <v>-10.7</v>
      </c>
      <c r="C37" s="1">
        <v>-9.5633628507964747</v>
      </c>
      <c r="D37" t="s">
        <v>1</v>
      </c>
      <c r="E37" s="1" t="s">
        <v>1</v>
      </c>
      <c r="F37">
        <v>-10.200000000000001</v>
      </c>
      <c r="G37" s="1">
        <v>-9.7086033446939233</v>
      </c>
      <c r="H37">
        <v>-11.111464637942266</v>
      </c>
      <c r="I37" s="1">
        <v>-9.5376020021010444</v>
      </c>
      <c r="J37">
        <v>-11.767166243233783</v>
      </c>
      <c r="K37" s="1">
        <v>-9.5376020021010444</v>
      </c>
      <c r="L37">
        <v>-10.21310820476276</v>
      </c>
      <c r="M37" s="1">
        <v>-9.3565473235138121</v>
      </c>
      <c r="N37">
        <v>-10.351596327155336</v>
      </c>
      <c r="O37" s="1">
        <v>-9.3565473235138121</v>
      </c>
      <c r="P37">
        <v>-9.5106107815475429</v>
      </c>
      <c r="Q37" s="1">
        <v>-9.2441251443275085</v>
      </c>
      <c r="R37" t="s">
        <v>1</v>
      </c>
      <c r="S37" s="1" t="s">
        <v>1</v>
      </c>
      <c r="T37" t="s">
        <v>1</v>
      </c>
      <c r="U37" s="1" t="s">
        <v>1</v>
      </c>
    </row>
    <row r="38" spans="1:21" x14ac:dyDescent="0.35">
      <c r="A38" t="s">
        <v>124</v>
      </c>
      <c r="B38">
        <v>-10.500000000000004</v>
      </c>
      <c r="C38" s="1">
        <v>-9.4041272223833481</v>
      </c>
      <c r="D38" t="s">
        <v>1</v>
      </c>
      <c r="E38" s="1" t="s">
        <v>1</v>
      </c>
      <c r="F38">
        <v>-10.000000000000002</v>
      </c>
      <c r="G38" s="1">
        <v>-9.5380121284566091</v>
      </c>
      <c r="H38">
        <v>-11.817065221177298</v>
      </c>
      <c r="I38" s="1">
        <v>-9.5376020021010444</v>
      </c>
      <c r="J38">
        <v>-12.088091067614704</v>
      </c>
      <c r="K38" s="1">
        <v>-9.5376020021010444</v>
      </c>
      <c r="L38">
        <v>-10.042470042234811</v>
      </c>
      <c r="M38" s="1">
        <v>-9.3565473235138121</v>
      </c>
      <c r="N38">
        <v>-10.045259204570419</v>
      </c>
      <c r="O38" s="1">
        <v>-9.3565473235138121</v>
      </c>
      <c r="P38">
        <v>-9.5857840078847563</v>
      </c>
      <c r="Q38" s="1">
        <v>-9.2441251443275085</v>
      </c>
      <c r="R38" t="s">
        <v>1</v>
      </c>
      <c r="S38" s="1" t="s">
        <v>1</v>
      </c>
      <c r="T38" t="s">
        <v>1</v>
      </c>
      <c r="U38" s="1" t="s">
        <v>1</v>
      </c>
    </row>
    <row r="39" spans="1:21" x14ac:dyDescent="0.35">
      <c r="A39" t="s">
        <v>124</v>
      </c>
      <c r="B39">
        <v>-10.300000000000004</v>
      </c>
      <c r="C39" s="1">
        <v>-9.2607214782970306</v>
      </c>
      <c r="D39">
        <v>-10.800000000000002</v>
      </c>
      <c r="E39" s="1">
        <v>-9.648744801937637</v>
      </c>
      <c r="F39">
        <v>-9.8000000000000007</v>
      </c>
      <c r="G39" s="1">
        <v>-9.3775338223227909</v>
      </c>
      <c r="H39">
        <v>-10.737883975129673</v>
      </c>
      <c r="I39" s="1">
        <v>-9.5376020021010444</v>
      </c>
      <c r="J39">
        <v>-10.648758373784441</v>
      </c>
      <c r="K39" s="1">
        <v>-9.5376020021010444</v>
      </c>
      <c r="L39">
        <v>-10.545430558680641</v>
      </c>
      <c r="M39" s="1">
        <v>-9.3565473235138121</v>
      </c>
      <c r="N39">
        <v>-10.77519832614851</v>
      </c>
      <c r="O39" s="1">
        <v>-9.3565473235138121</v>
      </c>
      <c r="P39">
        <v>-9.9820175527427768</v>
      </c>
      <c r="Q39" s="1">
        <v>-9.2441251443275085</v>
      </c>
      <c r="R39" t="s">
        <v>1</v>
      </c>
      <c r="S39" s="1" t="s">
        <v>1</v>
      </c>
      <c r="T39" t="s">
        <v>1</v>
      </c>
      <c r="U39" s="1" t="s">
        <v>1</v>
      </c>
    </row>
    <row r="40" spans="1:21" x14ac:dyDescent="0.35">
      <c r="A40" t="s">
        <v>124</v>
      </c>
      <c r="B40">
        <v>-10.099999999999998</v>
      </c>
      <c r="C40" s="1">
        <v>-9.1354217078863336</v>
      </c>
      <c r="D40">
        <v>-10.600000000000003</v>
      </c>
      <c r="E40" s="1">
        <v>-9.4675843995910256</v>
      </c>
      <c r="F40">
        <v>-9.6000000000000032</v>
      </c>
      <c r="G40" s="1">
        <v>-9.2272499772462204</v>
      </c>
      <c r="H40">
        <v>-10.986525901333966</v>
      </c>
      <c r="I40" s="1">
        <v>-9.5376020021010444</v>
      </c>
      <c r="J40">
        <v>-10.684756027055959</v>
      </c>
      <c r="K40" s="1">
        <v>-9.5376020021010444</v>
      </c>
      <c r="L40">
        <v>-10.194915199936741</v>
      </c>
      <c r="M40" s="1">
        <v>-9.3565473235138121</v>
      </c>
      <c r="N40">
        <v>-10.061379200773573</v>
      </c>
      <c r="O40" s="1">
        <v>-9.3565473235138121</v>
      </c>
      <c r="P40">
        <v>-9.1167161266402328</v>
      </c>
      <c r="Q40" s="1">
        <v>-9.2441251443275085</v>
      </c>
      <c r="R40" t="s">
        <v>1</v>
      </c>
      <c r="S40" s="1" t="s">
        <v>1</v>
      </c>
      <c r="T40" t="s">
        <v>1</v>
      </c>
      <c r="U40" s="1" t="s">
        <v>1</v>
      </c>
    </row>
    <row r="41" spans="1:21" x14ac:dyDescent="0.35">
      <c r="A41" t="s">
        <v>124</v>
      </c>
      <c r="B41">
        <v>-9.8999999999999986</v>
      </c>
      <c r="C41" s="1">
        <v>-9.028349311320504</v>
      </c>
      <c r="D41">
        <v>-10.4</v>
      </c>
      <c r="E41" s="1">
        <v>-9.2956266512713555</v>
      </c>
      <c r="F41">
        <v>-9.4000000000000039</v>
      </c>
      <c r="G41" s="1">
        <v>-9.0849854229534177</v>
      </c>
      <c r="H41">
        <v>-10.536556892657918</v>
      </c>
      <c r="I41" s="1">
        <v>-9.3098039199714862</v>
      </c>
      <c r="J41">
        <v>-10.389121063278685</v>
      </c>
      <c r="K41" s="1">
        <v>-9.3098039199714862</v>
      </c>
      <c r="L41">
        <v>-9.8679494701783597</v>
      </c>
      <c r="M41" s="1">
        <v>-9.0268721464003008</v>
      </c>
      <c r="N41">
        <v>-10.016352230960255</v>
      </c>
      <c r="O41" s="1">
        <v>-9.0268721464003008</v>
      </c>
      <c r="P41">
        <v>-9.1178788970320248</v>
      </c>
      <c r="Q41" s="1">
        <v>-8.9706162223147903</v>
      </c>
      <c r="R41" t="s">
        <v>1</v>
      </c>
      <c r="S41" s="1" t="s">
        <v>1</v>
      </c>
      <c r="T41" t="s">
        <v>1</v>
      </c>
      <c r="U41" s="1" t="s">
        <v>1</v>
      </c>
    </row>
    <row r="42" spans="1:21" x14ac:dyDescent="0.35">
      <c r="A42" t="s">
        <v>124</v>
      </c>
      <c r="B42">
        <v>-9.6999999999999993</v>
      </c>
      <c r="C42" s="1">
        <v>-8.9367085700974691</v>
      </c>
      <c r="D42">
        <v>-10.200000000000001</v>
      </c>
      <c r="E42" s="1">
        <v>-9.1361315201824773</v>
      </c>
      <c r="F42">
        <v>-9.2000000000000011</v>
      </c>
      <c r="G42" s="1">
        <v>-8.9462603660449922</v>
      </c>
      <c r="H42">
        <v>-10.680588571175241</v>
      </c>
      <c r="I42" s="1">
        <v>-9.3098039199714862</v>
      </c>
      <c r="J42">
        <v>-10.87723770229981</v>
      </c>
      <c r="K42" s="1">
        <v>-9.3098039199714862</v>
      </c>
      <c r="L42">
        <v>-10.045617117468996</v>
      </c>
      <c r="M42" s="1">
        <v>-9.0268721464003008</v>
      </c>
      <c r="N42">
        <v>-9.8804489559244271</v>
      </c>
      <c r="O42" s="1">
        <v>-9.0268721464003008</v>
      </c>
      <c r="P42">
        <v>-9.1167161266402328</v>
      </c>
      <c r="Q42" s="1">
        <v>-8.9706162223147903</v>
      </c>
      <c r="R42" t="s">
        <v>1</v>
      </c>
      <c r="S42" s="1" t="s">
        <v>1</v>
      </c>
      <c r="T42" t="s">
        <v>1</v>
      </c>
      <c r="U42" s="1" t="s">
        <v>1</v>
      </c>
    </row>
    <row r="43" spans="1:21" x14ac:dyDescent="0.35">
      <c r="A43" t="s">
        <v>124</v>
      </c>
      <c r="B43">
        <v>-9.5</v>
      </c>
      <c r="C43" s="1">
        <v>-8.8548946070644696</v>
      </c>
      <c r="D43">
        <v>-10</v>
      </c>
      <c r="E43" s="1">
        <v>-8.9923229390453265</v>
      </c>
      <c r="F43">
        <v>-9.0000000000000036</v>
      </c>
      <c r="G43" s="1">
        <v>-8.8054404345438169</v>
      </c>
      <c r="H43">
        <v>-10.189069495754936</v>
      </c>
      <c r="I43" s="1">
        <v>-9.1611509092627443</v>
      </c>
      <c r="J43">
        <v>-10.629453218589054</v>
      </c>
      <c r="K43" s="1">
        <v>-9.1611509092627443</v>
      </c>
      <c r="L43">
        <v>-9.6349165536094894</v>
      </c>
      <c r="M43" s="1">
        <v>-8.8416375079047498</v>
      </c>
      <c r="N43">
        <v>-9.8865061598572108</v>
      </c>
      <c r="O43" s="1">
        <v>-8.8416375079047498</v>
      </c>
      <c r="P43">
        <v>-9.1790427186341006</v>
      </c>
      <c r="Q43" s="1">
        <v>-8.8041003475907669</v>
      </c>
      <c r="R43" t="s">
        <v>1</v>
      </c>
      <c r="S43" s="1" t="s">
        <v>1</v>
      </c>
      <c r="T43" t="s">
        <v>1</v>
      </c>
      <c r="U43" s="1" t="s">
        <v>1</v>
      </c>
    </row>
    <row r="44" spans="1:21" x14ac:dyDescent="0.35">
      <c r="A44" t="s">
        <v>124</v>
      </c>
      <c r="B44">
        <v>-9.3000000000000007</v>
      </c>
      <c r="C44" s="1">
        <v>-8.7754460785807762</v>
      </c>
      <c r="D44">
        <v>-9.8000000000000025</v>
      </c>
      <c r="E44" s="1">
        <v>-8.8664050899907032</v>
      </c>
      <c r="F44">
        <v>-8.8000000000000007</v>
      </c>
      <c r="G44" s="1">
        <v>-8.6575844327901823</v>
      </c>
      <c r="H44">
        <v>-10.270143095480265</v>
      </c>
      <c r="I44" s="1">
        <v>-9.1611509092627443</v>
      </c>
      <c r="J44">
        <v>-10.793900496481028</v>
      </c>
      <c r="K44" s="1">
        <v>-9.1611509092627443</v>
      </c>
      <c r="L44">
        <v>-9.7833818262433319</v>
      </c>
      <c r="M44" s="1">
        <v>-8.8416375079047498</v>
      </c>
      <c r="N44">
        <v>-9.649081042054668</v>
      </c>
      <c r="O44" s="1">
        <v>-8.8416375079047498</v>
      </c>
      <c r="P44">
        <v>-8.9299198841510812</v>
      </c>
      <c r="Q44" s="1">
        <v>-8.8041003475907669</v>
      </c>
      <c r="R44" t="s">
        <v>1</v>
      </c>
      <c r="S44" s="1" t="s">
        <v>1</v>
      </c>
      <c r="T44" t="s">
        <v>1</v>
      </c>
      <c r="U44" s="1" t="s">
        <v>1</v>
      </c>
    </row>
    <row r="45" spans="1:21" x14ac:dyDescent="0.35">
      <c r="A45" t="s">
        <v>124</v>
      </c>
      <c r="B45">
        <v>-9.1</v>
      </c>
      <c r="C45" s="1">
        <v>-8.69045376288706</v>
      </c>
      <c r="D45">
        <v>-9.6000000000000032</v>
      </c>
      <c r="E45" s="1">
        <v>-8.758401159752875</v>
      </c>
      <c r="F45">
        <v>-8.6000000000000014</v>
      </c>
      <c r="G45" s="1">
        <v>-8.4998665106157265</v>
      </c>
      <c r="H45">
        <v>-9.9451332161757406</v>
      </c>
      <c r="I45" s="1">
        <v>-9.0506099933550868</v>
      </c>
      <c r="J45">
        <v>-10.1383961859261</v>
      </c>
      <c r="K45" s="1">
        <v>-9.0506099933550868</v>
      </c>
      <c r="L45">
        <v>-9.5934123536266949</v>
      </c>
      <c r="M45" s="1">
        <v>-8.7121982700697735</v>
      </c>
      <c r="N45">
        <v>-9.4924875726982663</v>
      </c>
      <c r="O45" s="1">
        <v>-8.7121982700697735</v>
      </c>
      <c r="P45">
        <v>-8.9794703637288968</v>
      </c>
      <c r="Q45" s="1">
        <v>-8.6840296545430817</v>
      </c>
      <c r="R45" t="s">
        <v>1</v>
      </c>
      <c r="S45" s="1" t="s">
        <v>1</v>
      </c>
      <c r="T45" t="s">
        <v>1</v>
      </c>
      <c r="U45" s="1" t="s">
        <v>1</v>
      </c>
    </row>
    <row r="46" spans="1:21" x14ac:dyDescent="0.35">
      <c r="A46" t="s">
        <v>124</v>
      </c>
      <c r="B46">
        <v>-8.9</v>
      </c>
      <c r="C46" s="1">
        <v>-8.5930585062917366</v>
      </c>
      <c r="D46">
        <v>-9.4000000000000021</v>
      </c>
      <c r="E46" s="1">
        <v>-8.6653935972009855</v>
      </c>
      <c r="F46">
        <v>-8.4000000000000021</v>
      </c>
      <c r="G46" s="1">
        <v>-8.331835660030519</v>
      </c>
      <c r="H46">
        <v>-9.9985348088069816</v>
      </c>
      <c r="I46" s="1">
        <v>-9.0506099933550868</v>
      </c>
      <c r="J46">
        <v>-10.152331963869392</v>
      </c>
      <c r="K46" s="1">
        <v>-9.0506099933550868</v>
      </c>
      <c r="L46">
        <v>-9.6379944862794353</v>
      </c>
      <c r="M46" s="1">
        <v>-8.7121982700697735</v>
      </c>
      <c r="N46">
        <v>-9.3566088500259532</v>
      </c>
      <c r="O46" s="1">
        <v>-8.7121982700697735</v>
      </c>
      <c r="P46">
        <v>-9.0530998324873462</v>
      </c>
      <c r="Q46" s="1">
        <v>-8.6840296545430817</v>
      </c>
      <c r="R46" t="s">
        <v>1</v>
      </c>
      <c r="S46" s="1" t="s">
        <v>1</v>
      </c>
      <c r="T46" t="s">
        <v>1</v>
      </c>
      <c r="U46" s="1" t="s">
        <v>1</v>
      </c>
    </row>
    <row r="47" spans="1:21" x14ac:dyDescent="0.35">
      <c r="A47" t="s">
        <v>124</v>
      </c>
      <c r="B47">
        <v>-8.6999999999999993</v>
      </c>
      <c r="C47" s="1">
        <v>-8.4787256430499394</v>
      </c>
      <c r="D47">
        <v>-9.2000000000000028</v>
      </c>
      <c r="E47" s="1">
        <v>-8.581650999466639</v>
      </c>
      <c r="F47">
        <v>-8.1999999999999993</v>
      </c>
      <c r="G47" s="1">
        <v>-8.1547130978158613</v>
      </c>
      <c r="H47">
        <v>-9.4932580106637463</v>
      </c>
      <c r="I47" s="1">
        <v>-8.9625735020593762</v>
      </c>
      <c r="J47">
        <v>-10.016899695728817</v>
      </c>
      <c r="K47" s="1">
        <v>-8.9625735020593762</v>
      </c>
      <c r="L47">
        <v>-9.3475956999285259</v>
      </c>
      <c r="M47" s="1">
        <v>-8.6126101736612704</v>
      </c>
      <c r="N47">
        <v>-9.2105837155404497</v>
      </c>
      <c r="O47" s="1">
        <v>-8.6126101736612704</v>
      </c>
      <c r="P47">
        <v>-8.9661320568055274</v>
      </c>
      <c r="Q47" s="1">
        <v>-8.5900668766687058</v>
      </c>
      <c r="R47" t="s">
        <v>1</v>
      </c>
      <c r="S47" s="1" t="s">
        <v>1</v>
      </c>
      <c r="T47" t="s">
        <v>1</v>
      </c>
      <c r="U47" s="1" t="s">
        <v>1</v>
      </c>
    </row>
    <row r="48" spans="1:21" x14ac:dyDescent="0.35">
      <c r="A48" t="s">
        <v>124</v>
      </c>
      <c r="B48">
        <v>-8.5000000000000018</v>
      </c>
      <c r="C48" s="1">
        <v>-8.3458896141247472</v>
      </c>
      <c r="D48">
        <v>-9</v>
      </c>
      <c r="E48" s="1">
        <v>-8.4996259934946821</v>
      </c>
      <c r="F48">
        <v>-8</v>
      </c>
      <c r="G48" s="1">
        <v>-7.9704299819438384</v>
      </c>
      <c r="H48">
        <v>-9.5436187471454055</v>
      </c>
      <c r="I48" s="1">
        <v>-8.9625735020593762</v>
      </c>
      <c r="J48">
        <v>-10.045466340546787</v>
      </c>
      <c r="K48" s="1">
        <v>-8.9625735020593762</v>
      </c>
      <c r="L48">
        <v>-9.4057685652516341</v>
      </c>
      <c r="M48" s="1">
        <v>-8.6126101736612704</v>
      </c>
      <c r="N48">
        <v>-9.3348369042843711</v>
      </c>
      <c r="O48" s="1">
        <v>-8.6126101736612704</v>
      </c>
      <c r="P48">
        <v>-9.0074426524668816</v>
      </c>
      <c r="Q48" s="1">
        <v>-8.5900668766687058</v>
      </c>
      <c r="R48" t="s">
        <v>1</v>
      </c>
      <c r="S48" s="1" t="s">
        <v>1</v>
      </c>
      <c r="T48" t="s">
        <v>1</v>
      </c>
      <c r="U48" s="1" t="s">
        <v>1</v>
      </c>
    </row>
    <row r="49" spans="1:21" x14ac:dyDescent="0.35">
      <c r="A49" t="s">
        <v>124</v>
      </c>
      <c r="B49">
        <v>-8.3000000000000025</v>
      </c>
      <c r="C49" s="1">
        <v>-8.1956783324723244</v>
      </c>
      <c r="D49">
        <v>-8.8000000000000007</v>
      </c>
      <c r="E49" s="1">
        <v>-8.4114322343784433</v>
      </c>
      <c r="F49" t="s">
        <v>1</v>
      </c>
      <c r="G49" s="1" t="s">
        <v>1</v>
      </c>
      <c r="H49">
        <v>-9.8511041058174129</v>
      </c>
      <c r="I49" s="1">
        <v>-8.8894102897007503</v>
      </c>
      <c r="J49">
        <v>-9.414264098641441</v>
      </c>
      <c r="K49" s="1">
        <v>-8.8894102897007503</v>
      </c>
      <c r="L49">
        <v>-9.0157170687926467</v>
      </c>
      <c r="M49" s="1">
        <v>-8.5316526695878423</v>
      </c>
      <c r="N49">
        <v>-8.9775093739493652</v>
      </c>
      <c r="O49" s="1">
        <v>-8.5316526695878423</v>
      </c>
      <c r="P49">
        <v>-8.8902471793871314</v>
      </c>
      <c r="Q49" s="1">
        <v>-8.512861624522813</v>
      </c>
      <c r="R49" t="s">
        <v>1</v>
      </c>
      <c r="S49" s="1" t="s">
        <v>1</v>
      </c>
      <c r="T49" t="s">
        <v>1</v>
      </c>
      <c r="U49" s="1" t="s">
        <v>1</v>
      </c>
    </row>
    <row r="50" spans="1:21" x14ac:dyDescent="0.35">
      <c r="A50" t="s">
        <v>124</v>
      </c>
      <c r="B50">
        <v>-8.1</v>
      </c>
      <c r="C50" s="1">
        <v>-8.0309143693602252</v>
      </c>
      <c r="D50">
        <v>-8.6000000000000014</v>
      </c>
      <c r="E50" s="1">
        <v>-8.3103985502817981</v>
      </c>
      <c r="F50" t="s">
        <v>1</v>
      </c>
      <c r="G50" s="1" t="s">
        <v>1</v>
      </c>
      <c r="H50">
        <v>-9.3311255014104457</v>
      </c>
      <c r="I50" s="1">
        <v>-8.8894102897007503</v>
      </c>
      <c r="J50">
        <v>-9.3602449355424557</v>
      </c>
      <c r="K50" s="1">
        <v>-8.8894102897007503</v>
      </c>
      <c r="L50">
        <v>-9.1458960755901195</v>
      </c>
      <c r="M50" s="1">
        <v>-8.5316526695878423</v>
      </c>
      <c r="N50">
        <v>-8.9579492148729347</v>
      </c>
      <c r="O50" s="1">
        <v>-8.5316526695878423</v>
      </c>
      <c r="P50">
        <v>-8.8180147932948341</v>
      </c>
      <c r="Q50" s="1">
        <v>-8.512861624522813</v>
      </c>
      <c r="R50" t="s">
        <v>1</v>
      </c>
      <c r="S50" s="1" t="s">
        <v>1</v>
      </c>
      <c r="T50" t="s">
        <v>1</v>
      </c>
      <c r="U50" s="1" t="s">
        <v>1</v>
      </c>
    </row>
    <row r="51" spans="1:21" x14ac:dyDescent="0.35">
      <c r="A51" t="s">
        <v>124</v>
      </c>
      <c r="B51">
        <v>-7.9000000000000012</v>
      </c>
      <c r="C51" s="1">
        <v>-7.8549740499805267</v>
      </c>
      <c r="D51">
        <v>-8.4</v>
      </c>
      <c r="E51" s="1">
        <v>-8.1923271454127917</v>
      </c>
      <c r="F51" t="s">
        <v>1</v>
      </c>
      <c r="G51" s="1" t="s">
        <v>1</v>
      </c>
      <c r="H51">
        <v>-9.3723000029509684</v>
      </c>
      <c r="I51" s="1">
        <v>-8.8268137315877251</v>
      </c>
      <c r="J51">
        <v>-9.4661362475698017</v>
      </c>
      <c r="K51" s="1">
        <v>-8.8268137315877251</v>
      </c>
      <c r="L51">
        <v>-9.0724892638692971</v>
      </c>
      <c r="M51" s="1">
        <v>-8.4634415574284692</v>
      </c>
      <c r="N51">
        <v>-8.8772128567753725</v>
      </c>
      <c r="O51" s="1">
        <v>-8.4634415574284692</v>
      </c>
      <c r="P51">
        <v>-8.7642756373410631</v>
      </c>
      <c r="Q51" s="1">
        <v>-8.4473317838878064</v>
      </c>
      <c r="R51" t="s">
        <v>1</v>
      </c>
      <c r="S51" s="1" t="s">
        <v>1</v>
      </c>
      <c r="T51" t="s">
        <v>1</v>
      </c>
      <c r="U51" s="1" t="s">
        <v>1</v>
      </c>
    </row>
    <row r="52" spans="1:21" x14ac:dyDescent="0.35">
      <c r="A52" t="s">
        <v>124</v>
      </c>
      <c r="B52" t="s">
        <v>1</v>
      </c>
      <c r="C52" s="1" t="s">
        <v>1</v>
      </c>
      <c r="D52">
        <v>-8.2000000000000011</v>
      </c>
      <c r="E52" s="1">
        <v>-8.0560271978496534</v>
      </c>
      <c r="F52" t="s">
        <v>1</v>
      </c>
      <c r="G52" s="1" t="s">
        <v>1</v>
      </c>
      <c r="H52">
        <v>-9.2497673361085475</v>
      </c>
      <c r="I52" s="1">
        <v>-8.8268137315877251</v>
      </c>
      <c r="J52">
        <v>-9.414264098641441</v>
      </c>
      <c r="K52" s="1">
        <v>-8.8268137315877251</v>
      </c>
      <c r="L52">
        <v>-9.1551452891351897</v>
      </c>
      <c r="M52" s="1">
        <v>-8.4634415574284692</v>
      </c>
      <c r="N52">
        <v>-8.9424118202836365</v>
      </c>
      <c r="O52" s="1">
        <v>-8.4634415574284692</v>
      </c>
      <c r="P52">
        <v>-8.8570788161344769</v>
      </c>
      <c r="Q52" s="1">
        <v>-8.4473317838878064</v>
      </c>
      <c r="R52" t="s">
        <v>1</v>
      </c>
      <c r="S52" s="1" t="s">
        <v>1</v>
      </c>
      <c r="T52" t="s">
        <v>1</v>
      </c>
      <c r="U52" s="1" t="s">
        <v>1</v>
      </c>
    </row>
    <row r="53" spans="1:21" x14ac:dyDescent="0.35">
      <c r="A53" t="s">
        <v>124</v>
      </c>
      <c r="B53" t="s">
        <v>1</v>
      </c>
      <c r="C53" s="1" t="s">
        <v>1</v>
      </c>
      <c r="D53">
        <v>-8</v>
      </c>
      <c r="E53" s="1">
        <v>-7.902900808989533</v>
      </c>
      <c r="F53" t="s">
        <v>1</v>
      </c>
      <c r="G53" s="1" t="s">
        <v>1</v>
      </c>
      <c r="H53">
        <v>-9.176660237773115</v>
      </c>
      <c r="I53" s="1">
        <v>-8.7471469690201076</v>
      </c>
      <c r="J53">
        <v>-9.1383961859260996</v>
      </c>
      <c r="K53" s="1">
        <v>-8.7471469690201076</v>
      </c>
      <c r="L53">
        <v>-8.5117757586162863</v>
      </c>
      <c r="M53" s="1">
        <v>-8.3334820194451193</v>
      </c>
      <c r="N53">
        <v>-8.6055749975830444</v>
      </c>
      <c r="O53" s="1">
        <v>-8.3334820194451193</v>
      </c>
      <c r="P53">
        <v>-8.6852663550580704</v>
      </c>
      <c r="Q53" s="1">
        <v>-8.3214816209598865</v>
      </c>
      <c r="R53" t="s">
        <v>1</v>
      </c>
      <c r="S53" s="1" t="s">
        <v>1</v>
      </c>
      <c r="T53" t="s">
        <v>1</v>
      </c>
      <c r="U53" s="1" t="s">
        <v>1</v>
      </c>
    </row>
    <row r="54" spans="1:21" x14ac:dyDescent="0.35">
      <c r="A54" t="s">
        <v>124</v>
      </c>
      <c r="B54" t="s">
        <v>1</v>
      </c>
      <c r="C54" s="1" t="s">
        <v>1</v>
      </c>
      <c r="D54" t="s">
        <v>1</v>
      </c>
      <c r="E54" s="1" t="s">
        <v>1</v>
      </c>
      <c r="F54" t="s">
        <v>1</v>
      </c>
      <c r="G54" s="1" t="s">
        <v>1</v>
      </c>
      <c r="H54">
        <v>-9.1330489297469377</v>
      </c>
      <c r="I54" s="1">
        <v>-8.7471469690201076</v>
      </c>
      <c r="J54">
        <v>-9.0935539633162055</v>
      </c>
      <c r="K54" s="1">
        <v>-8.7471469690201076</v>
      </c>
      <c r="L54">
        <v>-8.5984590861267769</v>
      </c>
      <c r="M54" s="1">
        <v>-8.3334820194451193</v>
      </c>
      <c r="N54">
        <v>-8.703636476971079</v>
      </c>
      <c r="O54" s="1">
        <v>-8.3334820194451193</v>
      </c>
      <c r="P54">
        <v>-8.7545845773870585</v>
      </c>
      <c r="Q54" s="1">
        <v>-8.3214816209598865</v>
      </c>
      <c r="R54" t="s">
        <v>1</v>
      </c>
      <c r="S54" s="1" t="s">
        <v>1</v>
      </c>
      <c r="T54" t="s">
        <v>1</v>
      </c>
      <c r="U54" s="1" t="s">
        <v>1</v>
      </c>
    </row>
    <row r="55" spans="1:21" x14ac:dyDescent="0.35">
      <c r="A55" t="s">
        <v>124</v>
      </c>
      <c r="B55" t="s">
        <v>1</v>
      </c>
      <c r="C55" s="1" t="s">
        <v>1</v>
      </c>
      <c r="D55" t="s">
        <v>1</v>
      </c>
      <c r="E55" s="1" t="s">
        <v>1</v>
      </c>
      <c r="F55" t="s">
        <v>1</v>
      </c>
      <c r="G55" s="1" t="s">
        <v>1</v>
      </c>
      <c r="H55">
        <v>-8.9523716250996603</v>
      </c>
      <c r="I55" s="1">
        <v>-8.6401645176601125</v>
      </c>
      <c r="J55">
        <v>-8.9276600549166556</v>
      </c>
      <c r="K55" s="1">
        <v>-8.6401645176601125</v>
      </c>
      <c r="L55">
        <v>-8.5298395803287068</v>
      </c>
      <c r="M55" s="1">
        <v>-8.2564902352715706</v>
      </c>
      <c r="N55">
        <v>-8.4741683304845292</v>
      </c>
      <c r="O55" s="1">
        <v>-8.2564902352715706</v>
      </c>
      <c r="P55">
        <v>-8.4242981029798827</v>
      </c>
      <c r="Q55" s="1">
        <v>-8.2464169411070927</v>
      </c>
      <c r="R55" t="s">
        <v>1</v>
      </c>
      <c r="S55" s="1" t="s">
        <v>1</v>
      </c>
      <c r="T55" t="s">
        <v>1</v>
      </c>
      <c r="U55" s="1" t="s">
        <v>1</v>
      </c>
    </row>
    <row r="56" spans="1:21" x14ac:dyDescent="0.35">
      <c r="A56" t="s">
        <v>124</v>
      </c>
      <c r="B56" t="s">
        <v>1</v>
      </c>
      <c r="C56" s="1" t="s">
        <v>1</v>
      </c>
      <c r="D56" t="s">
        <v>1</v>
      </c>
      <c r="E56" s="1" t="s">
        <v>1</v>
      </c>
      <c r="F56" t="s">
        <v>1</v>
      </c>
      <c r="G56" s="1" t="s">
        <v>1</v>
      </c>
      <c r="H56">
        <v>-8.9336221890868206</v>
      </c>
      <c r="I56" s="1">
        <v>-8.6401645176601125</v>
      </c>
      <c r="J56">
        <v>-8.8831236808227931</v>
      </c>
      <c r="K56" s="1">
        <v>-8.6401645176601125</v>
      </c>
      <c r="L56">
        <v>-8.6526964411022504</v>
      </c>
      <c r="M56" s="1">
        <v>-8.2564902352715706</v>
      </c>
      <c r="N56">
        <v>-8.5422574308707802</v>
      </c>
      <c r="O56" s="1">
        <v>-8.2564902352715706</v>
      </c>
      <c r="P56">
        <v>-8.5431495935549382</v>
      </c>
      <c r="Q56" s="1">
        <v>-8.2464169411070927</v>
      </c>
      <c r="R56" t="s">
        <v>1</v>
      </c>
      <c r="S56" s="1" t="s">
        <v>1</v>
      </c>
      <c r="T56" t="s">
        <v>1</v>
      </c>
      <c r="U56" s="1" t="s">
        <v>1</v>
      </c>
    </row>
    <row r="57" spans="1:21" x14ac:dyDescent="0.35">
      <c r="A57" t="s">
        <v>124</v>
      </c>
      <c r="B57" t="s">
        <v>1</v>
      </c>
      <c r="C57" s="1" t="s">
        <v>1</v>
      </c>
      <c r="D57" t="s">
        <v>1</v>
      </c>
      <c r="E57" s="1" t="s">
        <v>1</v>
      </c>
      <c r="F57" t="s">
        <v>1</v>
      </c>
      <c r="G57" s="1" t="s">
        <v>1</v>
      </c>
      <c r="H57">
        <v>-8.9065229057849677</v>
      </c>
      <c r="I57" s="1">
        <v>-8.5543957967264017</v>
      </c>
      <c r="J57">
        <v>-8.8513019682054104</v>
      </c>
      <c r="K57" s="1">
        <v>-8.5543957967264017</v>
      </c>
      <c r="L57">
        <v>-8.4523310504485387</v>
      </c>
      <c r="M57" s="1">
        <v>-8.1911141326401875</v>
      </c>
      <c r="N57">
        <v>-8.3445344726678492</v>
      </c>
      <c r="O57" s="1">
        <v>-8.1911141326401875</v>
      </c>
      <c r="P57">
        <v>-8.3082921058368857</v>
      </c>
      <c r="Q57" s="1">
        <v>-8.1824346304402198</v>
      </c>
      <c r="R57" t="s">
        <v>1</v>
      </c>
      <c r="S57" s="1" t="s">
        <v>1</v>
      </c>
      <c r="T57" t="s">
        <v>1</v>
      </c>
      <c r="U57" s="1" t="s">
        <v>1</v>
      </c>
    </row>
    <row r="58" spans="1:21" x14ac:dyDescent="0.35">
      <c r="A58" t="s">
        <v>124</v>
      </c>
      <c r="B58" t="s">
        <v>1</v>
      </c>
      <c r="C58" s="1" t="s">
        <v>1</v>
      </c>
      <c r="D58" t="s">
        <v>1</v>
      </c>
      <c r="E58" s="1" t="s">
        <v>1</v>
      </c>
      <c r="F58" t="s">
        <v>1</v>
      </c>
      <c r="G58" s="1" t="s">
        <v>1</v>
      </c>
      <c r="H58">
        <v>-8.8911980193357838</v>
      </c>
      <c r="I58" s="1">
        <v>-8.5543957967264017</v>
      </c>
      <c r="J58">
        <v>-8.8419619419512667</v>
      </c>
      <c r="K58" s="1">
        <v>-8.5543957967264017</v>
      </c>
      <c r="L58">
        <v>-8.5174018350803973</v>
      </c>
      <c r="M58" s="1">
        <v>-8.1911141326401875</v>
      </c>
      <c r="N58">
        <v>-8.3624091964375538</v>
      </c>
      <c r="O58" s="1">
        <v>-8.1911141326401875</v>
      </c>
      <c r="P58">
        <v>-8.459650042932779</v>
      </c>
      <c r="Q58" s="1">
        <v>-8.1824346304402198</v>
      </c>
      <c r="R58" t="s">
        <v>1</v>
      </c>
      <c r="S58" s="1" t="s">
        <v>1</v>
      </c>
      <c r="T58" t="s">
        <v>1</v>
      </c>
      <c r="U58" s="1" t="s">
        <v>1</v>
      </c>
    </row>
    <row r="59" spans="1:21" x14ac:dyDescent="0.35">
      <c r="A59" t="s">
        <v>124</v>
      </c>
      <c r="B59" t="s">
        <v>1</v>
      </c>
      <c r="C59" s="1" t="s">
        <v>1</v>
      </c>
      <c r="D59" t="s">
        <v>1</v>
      </c>
      <c r="E59" s="1" t="s">
        <v>1</v>
      </c>
      <c r="F59" t="s">
        <v>1</v>
      </c>
      <c r="G59" s="1" t="s">
        <v>1</v>
      </c>
      <c r="H59">
        <v>-8.7714413802505131</v>
      </c>
      <c r="I59" s="1">
        <v>-8.4828041020500251</v>
      </c>
      <c r="J59">
        <v>-8.6597537580859036</v>
      </c>
      <c r="K59" s="1">
        <v>-8.4828041020500251</v>
      </c>
      <c r="L59">
        <v>-8.2359961958035512</v>
      </c>
      <c r="M59" s="1">
        <v>-8.0685421293109947</v>
      </c>
      <c r="N59">
        <v>-8.2319402810667412</v>
      </c>
      <c r="O59" s="1">
        <v>-8.0685421293109947</v>
      </c>
      <c r="P59">
        <v>-8.180654202790679</v>
      </c>
      <c r="Q59" s="1">
        <v>-8.0619809025237892</v>
      </c>
      <c r="R59" t="s">
        <v>1</v>
      </c>
      <c r="S59" s="1" t="s">
        <v>1</v>
      </c>
      <c r="T59" t="s">
        <v>1</v>
      </c>
      <c r="U59" s="1" t="s">
        <v>1</v>
      </c>
    </row>
    <row r="60" spans="1:21" x14ac:dyDescent="0.35">
      <c r="A60" t="s">
        <v>124</v>
      </c>
      <c r="B60" t="s">
        <v>1</v>
      </c>
      <c r="C60" s="1" t="s">
        <v>1</v>
      </c>
      <c r="D60" t="s">
        <v>1</v>
      </c>
      <c r="E60" s="1" t="s">
        <v>1</v>
      </c>
      <c r="F60" t="s">
        <v>1</v>
      </c>
      <c r="G60" s="1" t="s">
        <v>1</v>
      </c>
      <c r="H60">
        <v>-8.7554967601206872</v>
      </c>
      <c r="I60" s="1">
        <v>-8.4828041020500251</v>
      </c>
      <c r="J60">
        <v>-8.6020149702421147</v>
      </c>
      <c r="K60" s="1">
        <v>-8.4828041020500251</v>
      </c>
      <c r="L60">
        <v>-8.2792042703565976</v>
      </c>
      <c r="M60" s="1">
        <v>-8.0685421293109947</v>
      </c>
      <c r="N60">
        <v>-8.258979210536916</v>
      </c>
      <c r="O60" s="1">
        <v>-8.0685421293109947</v>
      </c>
      <c r="P60">
        <v>-8.2006142041142045</v>
      </c>
      <c r="Q60" s="1">
        <v>-8.0619809025237892</v>
      </c>
      <c r="R60" t="s">
        <v>1</v>
      </c>
      <c r="S60" s="1" t="s">
        <v>1</v>
      </c>
      <c r="T60" t="s">
        <v>1</v>
      </c>
      <c r="U60" s="1" t="s">
        <v>1</v>
      </c>
    </row>
    <row r="61" spans="1:21" x14ac:dyDescent="0.35">
      <c r="A61" t="s">
        <v>124</v>
      </c>
      <c r="B61" t="s">
        <v>1</v>
      </c>
      <c r="C61" s="1" t="s">
        <v>1</v>
      </c>
      <c r="D61" t="s">
        <v>1</v>
      </c>
      <c r="E61" s="1" t="s">
        <v>1</v>
      </c>
      <c r="F61" t="s">
        <v>1</v>
      </c>
      <c r="G61" s="1" t="s">
        <v>1</v>
      </c>
      <c r="H61">
        <v>-8.5258330272661453</v>
      </c>
      <c r="I61" s="1">
        <v>-8.3477536589966768</v>
      </c>
      <c r="J61">
        <v>-8.4779634545387079</v>
      </c>
      <c r="K61" s="1">
        <v>-8.3477536589966768</v>
      </c>
      <c r="L61">
        <v>-8.1996175836553746</v>
      </c>
      <c r="M61" s="1">
        <v>-8.0685421293109947</v>
      </c>
      <c r="N61">
        <v>-8.2011670584207916</v>
      </c>
      <c r="O61" s="1">
        <v>-8.0685421293109947</v>
      </c>
      <c r="P61">
        <v>-8.1883914868136234</v>
      </c>
      <c r="Q61" s="1">
        <v>-8.0619809025237892</v>
      </c>
      <c r="R61" t="s">
        <v>1</v>
      </c>
      <c r="S61" s="1" t="s">
        <v>1</v>
      </c>
      <c r="T61" t="s">
        <v>1</v>
      </c>
      <c r="U61" s="1" t="s">
        <v>1</v>
      </c>
    </row>
    <row r="62" spans="1:21" x14ac:dyDescent="0.35">
      <c r="A62" t="s">
        <v>124</v>
      </c>
      <c r="B62" t="s">
        <v>1</v>
      </c>
      <c r="C62" s="1" t="s">
        <v>1</v>
      </c>
      <c r="D62" t="s">
        <v>1</v>
      </c>
      <c r="E62" s="1" t="s">
        <v>1</v>
      </c>
      <c r="F62" t="s">
        <v>1</v>
      </c>
      <c r="G62" s="1" t="s">
        <v>1</v>
      </c>
      <c r="H62">
        <v>-8.4970788078756705</v>
      </c>
      <c r="I62" s="1">
        <v>-8.3477536589966768</v>
      </c>
      <c r="J62">
        <v>-8.4613017507241857</v>
      </c>
      <c r="K62" s="1">
        <v>-8.3477536589966768</v>
      </c>
      <c r="L62">
        <v>-8.2593820978597883</v>
      </c>
      <c r="M62" s="1">
        <v>-8.0685421293109947</v>
      </c>
      <c r="N62">
        <v>-8.2108410752409604</v>
      </c>
      <c r="O62" s="1">
        <v>-8.0685421293109947</v>
      </c>
      <c r="P62">
        <v>-8.2222756658601597</v>
      </c>
      <c r="Q62" s="1">
        <v>-8.0619809025237892</v>
      </c>
      <c r="R62" t="s">
        <v>1</v>
      </c>
      <c r="S62" s="1" t="s">
        <v>1</v>
      </c>
      <c r="T62" t="s">
        <v>1</v>
      </c>
      <c r="U62" s="1" t="s">
        <v>1</v>
      </c>
    </row>
    <row r="63" spans="1:21" x14ac:dyDescent="0.35">
      <c r="A63" t="s">
        <v>124</v>
      </c>
      <c r="B63" t="s">
        <v>1</v>
      </c>
      <c r="C63" s="1" t="s">
        <v>1</v>
      </c>
      <c r="D63" t="s">
        <v>1</v>
      </c>
      <c r="E63" s="1" t="s">
        <v>1</v>
      </c>
      <c r="F63" t="s">
        <v>1</v>
      </c>
      <c r="G63" s="1" t="s">
        <v>1</v>
      </c>
      <c r="H63">
        <v>-8.3386097273685706</v>
      </c>
      <c r="I63" s="1">
        <v>-8.2013493545547309</v>
      </c>
      <c r="J63">
        <v>-8.2911266689784089</v>
      </c>
      <c r="K63" s="1">
        <v>-8.2013493545547309</v>
      </c>
      <c r="L63">
        <v>-8.075016687967965</v>
      </c>
      <c r="M63" s="1">
        <v>-7.9730583720409705</v>
      </c>
      <c r="N63">
        <v>-8.0670731410524787</v>
      </c>
      <c r="O63" s="1">
        <v>-7.9730583720409705</v>
      </c>
      <c r="P63">
        <v>-8.059465085981401</v>
      </c>
      <c r="Q63" s="1">
        <v>-7.9677842967020185</v>
      </c>
      <c r="R63" t="s">
        <v>1</v>
      </c>
      <c r="S63" s="1" t="s">
        <v>1</v>
      </c>
      <c r="T63" t="s">
        <v>1</v>
      </c>
      <c r="U63" s="1" t="s">
        <v>1</v>
      </c>
    </row>
    <row r="64" spans="1:21" x14ac:dyDescent="0.35">
      <c r="A64" t="s">
        <v>124</v>
      </c>
      <c r="B64" t="s">
        <v>1</v>
      </c>
      <c r="C64" s="1" t="s">
        <v>1</v>
      </c>
      <c r="D64" t="s">
        <v>1</v>
      </c>
      <c r="E64" s="1" t="s">
        <v>1</v>
      </c>
      <c r="F64" t="s">
        <v>1</v>
      </c>
      <c r="G64" s="1" t="s">
        <v>1</v>
      </c>
      <c r="H64">
        <v>-8.3148482606365519</v>
      </c>
      <c r="I64" s="1">
        <v>-8.2013493545547309</v>
      </c>
      <c r="J64">
        <v>-8.2853173423227275</v>
      </c>
      <c r="K64" s="1">
        <v>-8.2013493545547309</v>
      </c>
      <c r="L64">
        <v>-8.0894486869936326</v>
      </c>
      <c r="M64" s="1">
        <v>-7.9730583720409705</v>
      </c>
      <c r="N64">
        <v>-8.0767951626350598</v>
      </c>
      <c r="O64" s="1">
        <v>-7.9730583720409705</v>
      </c>
      <c r="P64">
        <v>-8.1463891432030664</v>
      </c>
      <c r="Q64" s="1">
        <v>-7.9677842967020185</v>
      </c>
      <c r="R64" t="s">
        <v>1</v>
      </c>
      <c r="S64" s="1" t="s">
        <v>1</v>
      </c>
      <c r="T64" t="s">
        <v>1</v>
      </c>
      <c r="U64" s="1" t="s">
        <v>1</v>
      </c>
    </row>
    <row r="65" spans="1:21" x14ac:dyDescent="0.35">
      <c r="A65" t="s">
        <v>124</v>
      </c>
      <c r="B65" t="s">
        <v>1</v>
      </c>
      <c r="C65" s="1" t="s">
        <v>1</v>
      </c>
      <c r="D65" t="s">
        <v>1</v>
      </c>
      <c r="E65" s="1" t="s">
        <v>1</v>
      </c>
      <c r="F65" t="s">
        <v>1</v>
      </c>
      <c r="G65" s="1" t="s">
        <v>1</v>
      </c>
      <c r="H65">
        <v>-8.1642983662218747</v>
      </c>
      <c r="I65" s="1">
        <v>-8.0762380391712991</v>
      </c>
      <c r="J65">
        <v>-8.1477925316685589</v>
      </c>
      <c r="K65" s="1">
        <v>-8.0762380391712991</v>
      </c>
      <c r="L65" t="s">
        <v>1</v>
      </c>
      <c r="M65" s="1" t="s">
        <v>1</v>
      </c>
      <c r="N65" t="s">
        <v>1</v>
      </c>
      <c r="O65" s="1" t="s">
        <v>1</v>
      </c>
      <c r="P65" t="s">
        <v>1</v>
      </c>
      <c r="Q65" s="1" t="s">
        <v>1</v>
      </c>
      <c r="R65" t="s">
        <v>1</v>
      </c>
      <c r="S65" s="1" t="s">
        <v>1</v>
      </c>
      <c r="T65" t="s">
        <v>1</v>
      </c>
      <c r="U65" s="1" t="s">
        <v>1</v>
      </c>
    </row>
    <row r="66" spans="1:21" x14ac:dyDescent="0.35">
      <c r="A66" t="s">
        <v>124</v>
      </c>
      <c r="B66" t="s">
        <v>1</v>
      </c>
      <c r="C66" s="1" t="s">
        <v>1</v>
      </c>
      <c r="D66" t="s">
        <v>1</v>
      </c>
      <c r="E66" s="1" t="s">
        <v>1</v>
      </c>
      <c r="F66" t="s">
        <v>1</v>
      </c>
      <c r="G66" s="1" t="s">
        <v>1</v>
      </c>
      <c r="H66">
        <v>-8.1736125446911103</v>
      </c>
      <c r="I66" s="1">
        <v>-8.0762380391712991</v>
      </c>
      <c r="J66">
        <v>-8.1117984174323041</v>
      </c>
      <c r="K66" s="1">
        <v>-8.0762380391712991</v>
      </c>
      <c r="L66" t="s">
        <v>1</v>
      </c>
      <c r="M66" s="1" t="s">
        <v>1</v>
      </c>
      <c r="N66" t="s">
        <v>1</v>
      </c>
      <c r="O66" s="1" t="s">
        <v>1</v>
      </c>
      <c r="P66" t="s">
        <v>1</v>
      </c>
      <c r="Q66" s="1" t="s">
        <v>1</v>
      </c>
      <c r="R66" t="s">
        <v>1</v>
      </c>
      <c r="S66" s="1" t="s">
        <v>1</v>
      </c>
      <c r="T66" t="s">
        <v>1</v>
      </c>
      <c r="U66" s="1" t="s">
        <v>1</v>
      </c>
    </row>
    <row r="67" spans="1:21" x14ac:dyDescent="0.35">
      <c r="A67" t="s">
        <v>124</v>
      </c>
      <c r="B67" t="s">
        <v>1</v>
      </c>
      <c r="C67" s="1" t="s">
        <v>1</v>
      </c>
      <c r="D67" t="s">
        <v>1</v>
      </c>
      <c r="E67" s="1" t="s">
        <v>1</v>
      </c>
      <c r="F67" t="s">
        <v>1</v>
      </c>
      <c r="G67" s="1" t="s">
        <v>1</v>
      </c>
      <c r="H67">
        <v>-8.1530021120606264</v>
      </c>
      <c r="I67" s="1">
        <v>-8.0762380391712991</v>
      </c>
      <c r="J67">
        <v>-8.1032825665097743</v>
      </c>
      <c r="K67" s="1">
        <v>-8.0762380391712991</v>
      </c>
      <c r="L67" t="s">
        <v>1</v>
      </c>
      <c r="M67" s="1" t="s">
        <v>1</v>
      </c>
      <c r="N67" t="s">
        <v>1</v>
      </c>
      <c r="O67" s="1" t="s">
        <v>1</v>
      </c>
      <c r="P67" t="s">
        <v>1</v>
      </c>
      <c r="Q67" s="1" t="s">
        <v>1</v>
      </c>
      <c r="R67" t="s">
        <v>1</v>
      </c>
      <c r="S67" s="1" t="s">
        <v>1</v>
      </c>
      <c r="T67" t="s">
        <v>1</v>
      </c>
      <c r="U67" s="1" t="s">
        <v>1</v>
      </c>
    </row>
    <row r="68" spans="1:21" x14ac:dyDescent="0.35">
      <c r="A68" t="s">
        <v>124</v>
      </c>
      <c r="B68" t="s">
        <v>1</v>
      </c>
      <c r="C68" s="1" t="s">
        <v>1</v>
      </c>
      <c r="D68" t="s">
        <v>1</v>
      </c>
      <c r="E68" s="1" t="s">
        <v>1</v>
      </c>
      <c r="F68" t="s">
        <v>1</v>
      </c>
      <c r="G68" s="1" t="s">
        <v>1</v>
      </c>
      <c r="H68">
        <v>-8.1626665148396</v>
      </c>
      <c r="I68" s="1">
        <v>-8.0762380391712991</v>
      </c>
      <c r="J68">
        <v>-8.0886342752926552</v>
      </c>
      <c r="K68" s="1">
        <v>-8.0762380391712991</v>
      </c>
      <c r="L68" t="s">
        <v>1</v>
      </c>
      <c r="M68" s="1" t="s">
        <v>1</v>
      </c>
      <c r="N68" t="s">
        <v>1</v>
      </c>
      <c r="O68" s="1" t="s">
        <v>1</v>
      </c>
      <c r="P68" t="s">
        <v>1</v>
      </c>
      <c r="Q68" s="1" t="s">
        <v>1</v>
      </c>
      <c r="R68" t="s">
        <v>1</v>
      </c>
      <c r="S68" s="1" t="s">
        <v>1</v>
      </c>
      <c r="T68" t="s">
        <v>1</v>
      </c>
      <c r="U68" s="1" t="s">
        <v>1</v>
      </c>
    </row>
    <row r="69" spans="1:21" x14ac:dyDescent="0.35">
      <c r="A69" t="s">
        <v>124</v>
      </c>
      <c r="B69" t="s">
        <v>1</v>
      </c>
      <c r="C69" s="1" t="s">
        <v>1</v>
      </c>
      <c r="D69" t="s">
        <v>1</v>
      </c>
      <c r="E69" s="1" t="s">
        <v>1</v>
      </c>
      <c r="F69" t="s">
        <v>1</v>
      </c>
      <c r="G69" s="1" t="s">
        <v>1</v>
      </c>
      <c r="H69">
        <v>-8.0495097938691522</v>
      </c>
      <c r="I69" s="1">
        <v>-7.979224511806442</v>
      </c>
      <c r="J69">
        <v>-8.0410597070952736</v>
      </c>
      <c r="K69" s="1">
        <v>-7.979224511806442</v>
      </c>
      <c r="L69" t="s">
        <v>1</v>
      </c>
      <c r="M69" s="1" t="s">
        <v>1</v>
      </c>
      <c r="N69" t="s">
        <v>1</v>
      </c>
      <c r="O69" s="1" t="s">
        <v>1</v>
      </c>
      <c r="P69" t="s">
        <v>1</v>
      </c>
      <c r="Q69" s="1" t="s">
        <v>1</v>
      </c>
      <c r="R69" t="s">
        <v>1</v>
      </c>
      <c r="S69" s="1" t="s">
        <v>1</v>
      </c>
      <c r="T69" t="s">
        <v>1</v>
      </c>
      <c r="U69" s="1" t="s">
        <v>1</v>
      </c>
    </row>
    <row r="70" spans="1:21" x14ac:dyDescent="0.35">
      <c r="A70" t="s">
        <v>124</v>
      </c>
      <c r="B70" t="s">
        <v>1</v>
      </c>
      <c r="C70" s="1" t="s">
        <v>1</v>
      </c>
      <c r="D70" t="s">
        <v>1</v>
      </c>
      <c r="E70" s="1" t="s">
        <v>1</v>
      </c>
      <c r="F70" t="s">
        <v>1</v>
      </c>
      <c r="G70" s="1" t="s">
        <v>1</v>
      </c>
      <c r="H70">
        <v>-8.0312974789129896</v>
      </c>
      <c r="I70" s="1">
        <v>-7.979224511806442</v>
      </c>
      <c r="J70">
        <v>-8.024218459905045</v>
      </c>
      <c r="K70" s="1">
        <v>-7.979224511806442</v>
      </c>
      <c r="L70" t="s">
        <v>1</v>
      </c>
      <c r="M70" s="1" t="s">
        <v>1</v>
      </c>
      <c r="N70" t="s">
        <v>1</v>
      </c>
      <c r="O70" s="1" t="s">
        <v>1</v>
      </c>
      <c r="P70" t="s">
        <v>1</v>
      </c>
      <c r="Q70" s="1" t="s">
        <v>1</v>
      </c>
      <c r="R70" t="s">
        <v>1</v>
      </c>
      <c r="S70" s="1" t="s">
        <v>1</v>
      </c>
      <c r="T70" t="s">
        <v>1</v>
      </c>
      <c r="U70" s="1" t="s">
        <v>1</v>
      </c>
    </row>
    <row r="71" spans="1:21" x14ac:dyDescent="0.35">
      <c r="A71" t="s">
        <v>29</v>
      </c>
      <c r="B71">
        <v>-10.7</v>
      </c>
      <c r="C71" s="1">
        <v>-9.614185662645454</v>
      </c>
      <c r="D71">
        <v>-11.200000000000001</v>
      </c>
      <c r="E71">
        <v>-9.541199466298977</v>
      </c>
      <c r="F71" t="s">
        <v>1</v>
      </c>
      <c r="G71" s="1" t="s">
        <v>1</v>
      </c>
      <c r="H71">
        <v>-11.227816645924166</v>
      </c>
      <c r="I71" s="1">
        <v>-9.5376020021010444</v>
      </c>
      <c r="J71">
        <v>-11.458406450706885</v>
      </c>
      <c r="K71" s="1">
        <v>-9.5376020021010444</v>
      </c>
      <c r="L71">
        <v>-10.323363229285377</v>
      </c>
      <c r="M71" s="1">
        <v>-9.5228787452803374</v>
      </c>
      <c r="N71">
        <v>-10.702211461633258</v>
      </c>
      <c r="O71" s="1">
        <v>-9.5228787452803374</v>
      </c>
      <c r="P71">
        <v>-9.5126893924653722</v>
      </c>
      <c r="Q71" s="1">
        <v>-9.3665315444204129</v>
      </c>
      <c r="R71" t="s">
        <v>1</v>
      </c>
      <c r="S71" s="1" t="s">
        <v>1</v>
      </c>
      <c r="T71">
        <v>-11.600000000000005</v>
      </c>
      <c r="U71" s="1">
        <v>-8.7080281102097707</v>
      </c>
    </row>
    <row r="72" spans="1:21" x14ac:dyDescent="0.35">
      <c r="A72" t="s">
        <v>29</v>
      </c>
      <c r="B72">
        <v>-10.500000000000004</v>
      </c>
      <c r="C72" s="1">
        <v>-9.4545323641806611</v>
      </c>
      <c r="D72">
        <v>-11</v>
      </c>
      <c r="E72">
        <v>-9.3764426759587316</v>
      </c>
      <c r="F72" t="s">
        <v>1</v>
      </c>
      <c r="G72" s="1" t="s">
        <v>1</v>
      </c>
      <c r="H72">
        <v>-10.993733439890798</v>
      </c>
      <c r="I72" s="1">
        <v>-9.5376020021010444</v>
      </c>
      <c r="J72">
        <v>-11.423644344447673</v>
      </c>
      <c r="K72" s="1">
        <v>-9.5376020021010444</v>
      </c>
      <c r="L72">
        <v>-10.207567872116947</v>
      </c>
      <c r="M72" s="1">
        <v>-9.5228787452803374</v>
      </c>
      <c r="N72">
        <v>-10.688974795700627</v>
      </c>
      <c r="O72" s="1">
        <v>-9.5228787452803374</v>
      </c>
      <c r="P72">
        <v>-9.7043484287477018</v>
      </c>
      <c r="Q72" s="1">
        <v>-9.3665315444204129</v>
      </c>
      <c r="R72" t="s">
        <v>1</v>
      </c>
      <c r="S72" s="1" t="s">
        <v>1</v>
      </c>
      <c r="T72">
        <v>-11.4</v>
      </c>
      <c r="U72" s="1">
        <v>-8.7041858479586605</v>
      </c>
    </row>
    <row r="73" spans="1:21" x14ac:dyDescent="0.35">
      <c r="A73" t="s">
        <v>29</v>
      </c>
      <c r="B73">
        <v>-10.300000000000004</v>
      </c>
      <c r="C73" s="1">
        <v>-9.3104785541633994</v>
      </c>
      <c r="D73">
        <v>-10.800000000000002</v>
      </c>
      <c r="E73">
        <v>-9.2267957328809338</v>
      </c>
      <c r="F73">
        <v>-10.400000000000004</v>
      </c>
      <c r="G73">
        <v>-9.8585643225670481</v>
      </c>
      <c r="H73">
        <v>-11.743855966674198</v>
      </c>
      <c r="I73" s="1">
        <v>-9.5376020021010444</v>
      </c>
      <c r="J73">
        <v>-11.157376455042904</v>
      </c>
      <c r="K73" s="1">
        <v>-9.5376020021010444</v>
      </c>
      <c r="L73">
        <v>-9.9685081213126878</v>
      </c>
      <c r="M73" s="1">
        <v>-9.5228787452803374</v>
      </c>
      <c r="N73">
        <v>-10.099731659270281</v>
      </c>
      <c r="O73" s="1">
        <v>-9.5228787452803374</v>
      </c>
      <c r="P73">
        <v>-10.06655203017556</v>
      </c>
      <c r="Q73" s="1">
        <v>-9.3665315444204129</v>
      </c>
      <c r="R73" t="s">
        <v>1</v>
      </c>
      <c r="S73" s="1" t="s">
        <v>1</v>
      </c>
      <c r="T73">
        <v>-11.200000000000001</v>
      </c>
      <c r="U73" s="1">
        <v>-8.7014433888503593</v>
      </c>
    </row>
    <row r="74" spans="1:21" x14ac:dyDescent="0.35">
      <c r="A74" t="s">
        <v>29</v>
      </c>
      <c r="B74">
        <v>-10.099999999999998</v>
      </c>
      <c r="C74" s="1">
        <v>-9.1841851574039222</v>
      </c>
      <c r="D74">
        <v>-10.600000000000003</v>
      </c>
      <c r="E74">
        <v>-9.0957848947914126</v>
      </c>
      <c r="F74">
        <v>-10.200000000000001</v>
      </c>
      <c r="G74">
        <v>-9.6646874483335754</v>
      </c>
      <c r="H74">
        <v>-11.73712258401523</v>
      </c>
      <c r="I74" s="1">
        <v>-9.5376020021010444</v>
      </c>
      <c r="J74">
        <v>-11.391459661076272</v>
      </c>
      <c r="K74" s="1">
        <v>-9.5376020021010444</v>
      </c>
      <c r="L74">
        <v>-10.05684408474956</v>
      </c>
      <c r="M74" s="1">
        <v>-9.5228787452803374</v>
      </c>
      <c r="N74">
        <v>-10.081248253576268</v>
      </c>
      <c r="O74" s="1">
        <v>-9.5228787452803374</v>
      </c>
      <c r="P74">
        <v>-9.4927641328559478</v>
      </c>
      <c r="Q74" s="1">
        <v>-9.3665315444204129</v>
      </c>
      <c r="R74" t="s">
        <v>1</v>
      </c>
      <c r="S74" s="1" t="s">
        <v>1</v>
      </c>
      <c r="T74">
        <v>-11</v>
      </c>
      <c r="U74" s="1">
        <v>-8.6992271685956428</v>
      </c>
    </row>
    <row r="75" spans="1:21" x14ac:dyDescent="0.35">
      <c r="A75" t="s">
        <v>29</v>
      </c>
      <c r="B75">
        <v>-9.8999999999999986</v>
      </c>
      <c r="C75" s="1">
        <v>-9.0756168425214092</v>
      </c>
      <c r="D75">
        <v>-10.4</v>
      </c>
      <c r="E75">
        <v>-8.9856773610957799</v>
      </c>
      <c r="F75">
        <v>-10.000000000000002</v>
      </c>
      <c r="G75">
        <v>-9.4740801545950006</v>
      </c>
      <c r="H75">
        <v>-11.227816645924166</v>
      </c>
      <c r="I75" s="1">
        <v>-9.3098039199714862</v>
      </c>
      <c r="J75">
        <v>-10.946523089728011</v>
      </c>
      <c r="K75" s="1">
        <v>-9.3098039199714862</v>
      </c>
      <c r="L75">
        <v>-10.019327723481672</v>
      </c>
      <c r="M75" s="1">
        <v>-9.0969100130080562</v>
      </c>
      <c r="N75">
        <v>-9.813642013399237</v>
      </c>
      <c r="O75" s="1">
        <v>-9.0969100130080562</v>
      </c>
      <c r="P75">
        <v>-9.3291856349252349</v>
      </c>
      <c r="Q75" s="1">
        <v>-9.0315170514460643</v>
      </c>
      <c r="R75" t="s">
        <v>1</v>
      </c>
      <c r="S75" s="1" t="s">
        <v>1</v>
      </c>
      <c r="T75">
        <v>-10.800000000000002</v>
      </c>
      <c r="U75" s="1">
        <v>-8.6970681098980798</v>
      </c>
    </row>
    <row r="76" spans="1:21" x14ac:dyDescent="0.35">
      <c r="A76" t="s">
        <v>29</v>
      </c>
      <c r="B76">
        <v>-9.6999999999999993</v>
      </c>
      <c r="C76" s="1">
        <v>-8.981784677238597</v>
      </c>
      <c r="D76">
        <v>-10.200000000000001</v>
      </c>
      <c r="E76">
        <v>-8.8965013939327733</v>
      </c>
      <c r="F76">
        <v>-9.8000000000000007</v>
      </c>
      <c r="G76">
        <v>-9.2882358814852424</v>
      </c>
      <c r="H76">
        <v>-10.868794703282498</v>
      </c>
      <c r="I76" s="1">
        <v>-9.3098039199714862</v>
      </c>
      <c r="J76">
        <v>-10.81331182715372</v>
      </c>
      <c r="K76" s="1">
        <v>-9.3098039199714862</v>
      </c>
      <c r="L76">
        <v>-9.9861813838341789</v>
      </c>
      <c r="M76" s="1">
        <v>-9.0969100130080562</v>
      </c>
      <c r="N76">
        <v>-9.8703948882613748</v>
      </c>
      <c r="O76" s="1">
        <v>-9.0969100130080562</v>
      </c>
      <c r="P76">
        <v>-9.195646726555017</v>
      </c>
      <c r="Q76" s="1">
        <v>-9.0315170514460643</v>
      </c>
      <c r="R76" t="s">
        <v>1</v>
      </c>
      <c r="S76" s="1" t="s">
        <v>1</v>
      </c>
      <c r="T76">
        <v>-10.600000000000003</v>
      </c>
      <c r="U76" s="1">
        <v>-8.6945085988814981</v>
      </c>
    </row>
    <row r="77" spans="1:21" x14ac:dyDescent="0.35">
      <c r="A77" t="s">
        <v>29</v>
      </c>
      <c r="B77">
        <v>-9.5</v>
      </c>
      <c r="C77" s="1">
        <v>-8.8968855816417936</v>
      </c>
      <c r="D77">
        <v>-10</v>
      </c>
      <c r="E77">
        <v>-8.8256772998353821</v>
      </c>
      <c r="F77">
        <v>-9.6000000000000032</v>
      </c>
      <c r="G77">
        <v>-9.109019509494976</v>
      </c>
      <c r="H77">
        <v>-10.25118286424838</v>
      </c>
      <c r="I77" s="1">
        <v>-9.1611509092627443</v>
      </c>
      <c r="J77">
        <v>-10.177752214414621</v>
      </c>
      <c r="K77" s="1">
        <v>-9.1611509092627443</v>
      </c>
      <c r="L77">
        <v>-9.663499827766671</v>
      </c>
      <c r="M77" s="1">
        <v>-8.8860566476931631</v>
      </c>
      <c r="N77">
        <v>-9.9078461330313683</v>
      </c>
      <c r="O77" s="1">
        <v>-8.8860566476931631</v>
      </c>
      <c r="P77">
        <v>-9.2106411208790853</v>
      </c>
      <c r="Q77" s="1">
        <v>-8.8446639625349377</v>
      </c>
      <c r="R77" t="s">
        <v>1</v>
      </c>
      <c r="S77" s="1" t="s">
        <v>1</v>
      </c>
      <c r="T77">
        <v>-10.4</v>
      </c>
      <c r="U77" s="1">
        <v>-8.6910111825894774</v>
      </c>
    </row>
    <row r="78" spans="1:21" x14ac:dyDescent="0.35">
      <c r="A78" t="s">
        <v>29</v>
      </c>
      <c r="B78">
        <v>-9.3000000000000007</v>
      </c>
      <c r="C78" s="1">
        <v>-8.8133283438674219</v>
      </c>
      <c r="D78">
        <v>-9.8000000000000025</v>
      </c>
      <c r="E78">
        <v>-8.7684405731184647</v>
      </c>
      <c r="F78">
        <v>-9.4000000000000039</v>
      </c>
      <c r="G78">
        <v>-8.9384144041061777</v>
      </c>
      <c r="H78">
        <v>-10.113873293617329</v>
      </c>
      <c r="I78" s="1">
        <v>-9.1611509092627443</v>
      </c>
      <c r="J78">
        <v>-9.9885844347287218</v>
      </c>
      <c r="K78" s="1">
        <v>-9.1611509092627443</v>
      </c>
      <c r="L78">
        <v>-9.8592008589770597</v>
      </c>
      <c r="M78" s="1">
        <v>-8.8860566476931631</v>
      </c>
      <c r="N78">
        <v>-9.8235252473313324</v>
      </c>
      <c r="O78" s="1">
        <v>-8.8860566476931631</v>
      </c>
      <c r="P78">
        <v>-9.2065917257433778</v>
      </c>
      <c r="Q78" s="1">
        <v>-8.8446639625349377</v>
      </c>
      <c r="R78" t="s">
        <v>1</v>
      </c>
      <c r="S78" s="1" t="s">
        <v>1</v>
      </c>
      <c r="T78">
        <v>-10.200000000000001</v>
      </c>
      <c r="U78" s="1">
        <v>-8.6858556743699875</v>
      </c>
    </row>
    <row r="79" spans="1:21" x14ac:dyDescent="0.35">
      <c r="A79" t="s">
        <v>29</v>
      </c>
      <c r="B79">
        <v>-9.1</v>
      </c>
      <c r="C79" s="1">
        <v>-8.7232507310225067</v>
      </c>
      <c r="D79">
        <v>-9.6000000000000032</v>
      </c>
      <c r="E79">
        <v>-8.7186851277037256</v>
      </c>
      <c r="F79">
        <v>-9.2000000000000011</v>
      </c>
      <c r="G79">
        <v>-8.7779158887658344</v>
      </c>
      <c r="H79">
        <v>-9.7851129560081969</v>
      </c>
      <c r="I79" s="1">
        <v>-9.0506099933550868</v>
      </c>
      <c r="J79">
        <v>-9.9682137871394634</v>
      </c>
      <c r="K79" s="1">
        <v>-9.0506099933550868</v>
      </c>
      <c r="L79">
        <v>-9.5621246975965164</v>
      </c>
      <c r="M79" s="1">
        <v>-8.7447274948966935</v>
      </c>
      <c r="N79">
        <v>-9.4796912090119907</v>
      </c>
      <c r="O79" s="1">
        <v>-8.7447274948966935</v>
      </c>
      <c r="P79">
        <v>-9.0221835813100988</v>
      </c>
      <c r="Q79" s="1">
        <v>-8.714442690992227</v>
      </c>
      <c r="R79" t="s">
        <v>1</v>
      </c>
      <c r="S79" s="1" t="s">
        <v>1</v>
      </c>
      <c r="T79">
        <v>-10</v>
      </c>
      <c r="U79" s="1">
        <v>-8.6780132289076057</v>
      </c>
    </row>
    <row r="80" spans="1:21" x14ac:dyDescent="0.35">
      <c r="A80" t="s">
        <v>29</v>
      </c>
      <c r="B80">
        <v>-8.9</v>
      </c>
      <c r="C80" s="1">
        <v>-8.6201026029258294</v>
      </c>
      <c r="D80">
        <v>-9.4000000000000021</v>
      </c>
      <c r="E80">
        <v>-8.6697267280169434</v>
      </c>
      <c r="F80">
        <v>-9.0000000000000036</v>
      </c>
      <c r="G80">
        <v>-8.6276038667872701</v>
      </c>
      <c r="H80">
        <v>-9.68139150226326</v>
      </c>
      <c r="I80" s="1">
        <v>-9.0506099933550868</v>
      </c>
      <c r="J80">
        <v>-9.8536405660029978</v>
      </c>
      <c r="K80" s="1">
        <v>-9.0506099933550868</v>
      </c>
      <c r="L80">
        <v>-9.5528180311366739</v>
      </c>
      <c r="M80" s="1">
        <v>-8.7447274948966935</v>
      </c>
      <c r="N80">
        <v>-9.5088284700051293</v>
      </c>
      <c r="O80" s="1">
        <v>-8.7447274948966935</v>
      </c>
      <c r="P80">
        <v>-9.0621945239013701</v>
      </c>
      <c r="Q80" s="1">
        <v>-8.714442690992227</v>
      </c>
      <c r="R80" t="s">
        <v>1</v>
      </c>
      <c r="S80" s="1" t="s">
        <v>1</v>
      </c>
      <c r="T80">
        <v>-9.8000000000000025</v>
      </c>
      <c r="U80" s="1">
        <v>-8.6659928478405774</v>
      </c>
    </row>
    <row r="81" spans="1:21" x14ac:dyDescent="0.35">
      <c r="A81" t="s">
        <v>29</v>
      </c>
      <c r="B81">
        <v>-8.6999999999999993</v>
      </c>
      <c r="C81" s="1">
        <v>-8.4998874824135715</v>
      </c>
      <c r="D81">
        <v>-9.2000000000000028</v>
      </c>
      <c r="E81">
        <v>-8.6148277176359418</v>
      </c>
      <c r="F81">
        <v>-8.8000000000000007</v>
      </c>
      <c r="G81">
        <v>-8.4853022773472286</v>
      </c>
      <c r="H81">
        <v>-9.723961137957259</v>
      </c>
      <c r="I81" s="1">
        <v>-8.9625735020593762</v>
      </c>
      <c r="J81">
        <v>-9.6754563174414727</v>
      </c>
      <c r="K81" s="1">
        <v>-8.9625735020593762</v>
      </c>
      <c r="L81">
        <v>-9.2548681510919035</v>
      </c>
      <c r="M81" s="1">
        <v>-8.6382721639824069</v>
      </c>
      <c r="N81">
        <v>-9.5219402426692561</v>
      </c>
      <c r="O81" s="1">
        <v>-8.6382721639824069</v>
      </c>
      <c r="P81">
        <v>-9.0702169842619647</v>
      </c>
      <c r="Q81" s="1">
        <v>-8.614393726401687</v>
      </c>
      <c r="R81" t="s">
        <v>1</v>
      </c>
      <c r="S81" s="1" t="s">
        <v>1</v>
      </c>
      <c r="T81">
        <v>-9.6000000000000032</v>
      </c>
      <c r="U81" s="1">
        <v>-8.6476744779522594</v>
      </c>
    </row>
    <row r="82" spans="1:21" x14ac:dyDescent="0.35">
      <c r="A82" t="s">
        <v>29</v>
      </c>
      <c r="B82">
        <v>-8.5000000000000018</v>
      </c>
      <c r="C82" s="1">
        <v>-8.3616269792843259</v>
      </c>
      <c r="D82">
        <v>-9</v>
      </c>
      <c r="E82">
        <v>-8.54768718968913</v>
      </c>
      <c r="F82">
        <v>-8.6000000000000014</v>
      </c>
      <c r="G82">
        <v>-8.3465321430232322</v>
      </c>
      <c r="H82">
        <v>-9.6045673555262656</v>
      </c>
      <c r="I82" s="1">
        <v>-8.9625735020593762</v>
      </c>
      <c r="J82">
        <v>-9.7287018293946979</v>
      </c>
      <c r="K82" s="1">
        <v>-8.9625735020593762</v>
      </c>
      <c r="L82">
        <v>-9.4613644387329199</v>
      </c>
      <c r="M82" s="1">
        <v>-8.6382721639824069</v>
      </c>
      <c r="N82">
        <v>-9.5812813010456672</v>
      </c>
      <c r="O82" s="1">
        <v>-8.6382721639824069</v>
      </c>
      <c r="P82">
        <v>-9.0136997228502835</v>
      </c>
      <c r="Q82" s="1">
        <v>-8.614393726401687</v>
      </c>
      <c r="R82" t="s">
        <v>1</v>
      </c>
      <c r="S82" s="1" t="s">
        <v>1</v>
      </c>
      <c r="T82">
        <v>-9.4000000000000021</v>
      </c>
      <c r="U82" s="1">
        <v>-8.620182569913899</v>
      </c>
    </row>
    <row r="83" spans="1:21" x14ac:dyDescent="0.35">
      <c r="A83" t="s">
        <v>29</v>
      </c>
      <c r="B83">
        <v>-8.3000000000000025</v>
      </c>
      <c r="C83" s="1">
        <v>-8.2068694909733573</v>
      </c>
      <c r="D83">
        <v>-8.8000000000000007</v>
      </c>
      <c r="E83">
        <v>-8.463146046134824</v>
      </c>
      <c r="F83">
        <v>-8.4000000000000021</v>
      </c>
      <c r="G83">
        <v>-8.205662207225906</v>
      </c>
      <c r="H83">
        <v>-9.4988834182107045</v>
      </c>
      <c r="I83" s="1">
        <v>-8.8894102897007503</v>
      </c>
      <c r="J83">
        <v>-9.5163983976845721</v>
      </c>
      <c r="K83" s="1">
        <v>-8.8894102897007503</v>
      </c>
      <c r="L83">
        <v>-8.9865978401376942</v>
      </c>
      <c r="M83" s="1">
        <v>-8.5528419686577806</v>
      </c>
      <c r="N83">
        <v>-9.0594848705074646</v>
      </c>
      <c r="O83" s="1">
        <v>-8.5528419686577806</v>
      </c>
      <c r="P83">
        <v>-9.0389797380223769</v>
      </c>
      <c r="Q83" s="1">
        <v>-8.53313237964589</v>
      </c>
      <c r="R83" t="s">
        <v>1</v>
      </c>
      <c r="S83" s="1" t="s">
        <v>1</v>
      </c>
      <c r="T83">
        <v>-9.2000000000000028</v>
      </c>
      <c r="U83" s="1">
        <v>-8.5799156153343592</v>
      </c>
    </row>
    <row r="84" spans="1:21" x14ac:dyDescent="0.35">
      <c r="A84" t="s">
        <v>29</v>
      </c>
      <c r="B84">
        <v>-8.1</v>
      </c>
      <c r="C84" s="1">
        <v>-8.0385909805879336</v>
      </c>
      <c r="D84">
        <v>-8.6000000000000014</v>
      </c>
      <c r="E84">
        <v>-8.3580487860725263</v>
      </c>
      <c r="F84">
        <v>-8.1999999999999993</v>
      </c>
      <c r="G84">
        <v>-8.0577561359956533</v>
      </c>
      <c r="H84">
        <v>-9.413632492524096</v>
      </c>
      <c r="I84" s="1">
        <v>-8.8894102897007503</v>
      </c>
      <c r="J84">
        <v>-9.4337839757985531</v>
      </c>
      <c r="K84" s="1">
        <v>-8.8894102897007503</v>
      </c>
      <c r="L84">
        <v>-9.0176835159418172</v>
      </c>
      <c r="M84" s="1">
        <v>-8.5528419686577806</v>
      </c>
      <c r="N84">
        <v>-9.1431642273519618</v>
      </c>
      <c r="O84" s="1">
        <v>-8.5528419686577806</v>
      </c>
      <c r="P84">
        <v>-8.9288469393716934</v>
      </c>
      <c r="Q84" s="1">
        <v>-8.53313237964589</v>
      </c>
      <c r="R84" t="s">
        <v>1</v>
      </c>
      <c r="S84" s="1" t="s">
        <v>1</v>
      </c>
      <c r="T84">
        <v>-9</v>
      </c>
      <c r="U84" s="1">
        <v>-8.5228950261189453</v>
      </c>
    </row>
    <row r="85" spans="1:21" x14ac:dyDescent="0.35">
      <c r="A85" t="s">
        <v>29</v>
      </c>
      <c r="B85">
        <v>-7.9000000000000012</v>
      </c>
      <c r="C85" s="1">
        <v>-7.8600995803697735</v>
      </c>
      <c r="D85">
        <v>-8.4</v>
      </c>
      <c r="E85">
        <v>-8.2318134366607119</v>
      </c>
      <c r="F85">
        <v>-8</v>
      </c>
      <c r="G85">
        <v>-7.899992965642908</v>
      </c>
      <c r="H85">
        <v>-9.4229311422932778</v>
      </c>
      <c r="I85" s="1">
        <v>-8.8268137315877251</v>
      </c>
      <c r="J85">
        <v>-9.2995415936257135</v>
      </c>
      <c r="K85" s="1">
        <v>-8.8268137315877251</v>
      </c>
      <c r="L85">
        <v>-8.7390791314418905</v>
      </c>
      <c r="M85" s="1">
        <v>-8.481486060122112</v>
      </c>
      <c r="N85">
        <v>-8.9023512059212422</v>
      </c>
      <c r="O85" s="1">
        <v>-8.481486060122112</v>
      </c>
      <c r="P85">
        <v>-8.9517672933977988</v>
      </c>
      <c r="Q85" s="1">
        <v>-8.4647058799572292</v>
      </c>
      <c r="R85" t="s">
        <v>1</v>
      </c>
      <c r="S85" s="1" t="s">
        <v>1</v>
      </c>
      <c r="T85">
        <v>-8.8000000000000007</v>
      </c>
      <c r="U85" s="1">
        <v>-8.4455323756851399</v>
      </c>
    </row>
    <row r="86" spans="1:21" x14ac:dyDescent="0.35">
      <c r="A86" t="s">
        <v>29</v>
      </c>
      <c r="B86" t="s">
        <v>1</v>
      </c>
      <c r="C86" s="1" t="s">
        <v>1</v>
      </c>
      <c r="D86">
        <v>-8.2000000000000011</v>
      </c>
      <c r="E86">
        <v>-8.0862548647452606</v>
      </c>
      <c r="F86" t="s">
        <v>1</v>
      </c>
      <c r="G86" s="1" t="s">
        <v>1</v>
      </c>
      <c r="H86">
        <v>-9.2735741364848412</v>
      </c>
      <c r="I86" s="1">
        <v>-8.8268137315877251</v>
      </c>
      <c r="J86">
        <v>-9.245331625398034</v>
      </c>
      <c r="K86" s="1">
        <v>-8.8268137315877251</v>
      </c>
      <c r="L86">
        <v>-8.7572040942620646</v>
      </c>
      <c r="M86" s="1">
        <v>-8.481486060122112</v>
      </c>
      <c r="N86">
        <v>-8.9416315015121555</v>
      </c>
      <c r="O86" s="1">
        <v>-8.481486060122112</v>
      </c>
      <c r="P86">
        <v>-8.8547452188533438</v>
      </c>
      <c r="Q86" s="1">
        <v>-8.4647058799572292</v>
      </c>
      <c r="R86" t="s">
        <v>1</v>
      </c>
      <c r="S86" s="1" t="s">
        <v>1</v>
      </c>
      <c r="T86">
        <v>-8.6000000000000014</v>
      </c>
      <c r="U86" s="1">
        <v>-8.3456461502092889</v>
      </c>
    </row>
    <row r="87" spans="1:21" x14ac:dyDescent="0.35">
      <c r="A87" t="s">
        <v>29</v>
      </c>
      <c r="B87" t="s">
        <v>1</v>
      </c>
      <c r="C87" s="1" t="s">
        <v>1</v>
      </c>
      <c r="D87">
        <v>-8</v>
      </c>
      <c r="E87">
        <v>-7.9247039627418214</v>
      </c>
      <c r="F87" t="s">
        <v>1</v>
      </c>
      <c r="G87" s="1" t="s">
        <v>1</v>
      </c>
      <c r="H87">
        <v>-9.1845479557671865</v>
      </c>
      <c r="I87" s="1">
        <v>-8.7471469690201076</v>
      </c>
      <c r="J87">
        <v>-9.1110764353899345</v>
      </c>
      <c r="K87" s="1">
        <v>-8.7471469690201076</v>
      </c>
      <c r="L87">
        <v>-8.6865411316982026</v>
      </c>
      <c r="M87" s="1">
        <v>-8.346787486224656</v>
      </c>
      <c r="N87">
        <v>-8.5472927014122391</v>
      </c>
      <c r="O87" s="1">
        <v>-8.346787486224656</v>
      </c>
      <c r="P87">
        <v>-8.5263593029489364</v>
      </c>
      <c r="Q87" s="1">
        <v>-8.3344190089820476</v>
      </c>
      <c r="R87" t="s">
        <v>1</v>
      </c>
      <c r="S87" s="1" t="s">
        <v>1</v>
      </c>
      <c r="T87">
        <v>-8.4</v>
      </c>
      <c r="U87" s="1">
        <v>-8.2232230422162687</v>
      </c>
    </row>
    <row r="88" spans="1:21" x14ac:dyDescent="0.35">
      <c r="A88" t="s">
        <v>29</v>
      </c>
      <c r="B88" t="s">
        <v>1</v>
      </c>
      <c r="C88" s="1" t="s">
        <v>1</v>
      </c>
      <c r="D88" t="s">
        <v>1</v>
      </c>
      <c r="E88" s="1" t="s">
        <v>1</v>
      </c>
      <c r="F88" t="s">
        <v>1</v>
      </c>
      <c r="G88" s="1" t="s">
        <v>1</v>
      </c>
      <c r="H88">
        <v>-9.1251543040270189</v>
      </c>
      <c r="I88" s="1">
        <v>-8.7471469690201076</v>
      </c>
      <c r="J88">
        <v>-9.0827428367460001</v>
      </c>
      <c r="K88" s="1">
        <v>-8.7471469690201076</v>
      </c>
      <c r="L88">
        <v>-8.7639720281699116</v>
      </c>
      <c r="M88" s="1">
        <v>-8.346787486224656</v>
      </c>
      <c r="N88">
        <v>-8.5625515682793569</v>
      </c>
      <c r="O88" s="1">
        <v>-8.346787486224656</v>
      </c>
      <c r="P88">
        <v>-8.5623153949512805</v>
      </c>
      <c r="Q88" s="1">
        <v>-8.3344190089820476</v>
      </c>
      <c r="R88" t="s">
        <v>1</v>
      </c>
      <c r="S88" s="1" t="s">
        <v>1</v>
      </c>
      <c r="T88">
        <v>-8.2000000000000011</v>
      </c>
      <c r="U88" s="1">
        <v>-8.0804222008810367</v>
      </c>
    </row>
    <row r="89" spans="1:21" x14ac:dyDescent="0.35">
      <c r="A89" t="s">
        <v>29</v>
      </c>
      <c r="B89" t="s">
        <v>1</v>
      </c>
      <c r="C89" s="1" t="s">
        <v>1</v>
      </c>
      <c r="D89" t="s">
        <v>1</v>
      </c>
      <c r="E89" s="1" t="s">
        <v>1</v>
      </c>
      <c r="F89" t="s">
        <v>1</v>
      </c>
      <c r="G89" s="1" t="s">
        <v>1</v>
      </c>
      <c r="H89">
        <v>-8.9713967306900138</v>
      </c>
      <c r="I89" s="1">
        <v>-8.6401645176601125</v>
      </c>
      <c r="J89">
        <v>-8.9269275336646299</v>
      </c>
      <c r="K89" s="1">
        <v>-8.6401645176601125</v>
      </c>
      <c r="L89">
        <v>-8.4150271709576323</v>
      </c>
      <c r="M89" s="1">
        <v>-8.2676062401770309</v>
      </c>
      <c r="N89">
        <v>-8.5281972304918217</v>
      </c>
      <c r="O89" s="1">
        <v>-8.2676062401770309</v>
      </c>
      <c r="P89">
        <v>-8.3809231784123597</v>
      </c>
      <c r="Q89" s="1">
        <v>-8.2572748686953013</v>
      </c>
      <c r="R89" t="s">
        <v>1</v>
      </c>
      <c r="S89" s="1" t="s">
        <v>1</v>
      </c>
      <c r="T89">
        <v>-8</v>
      </c>
      <c r="U89" s="1">
        <v>-7.9208191609865013</v>
      </c>
    </row>
    <row r="90" spans="1:21" x14ac:dyDescent="0.35">
      <c r="A90" t="s">
        <v>29</v>
      </c>
      <c r="B90" t="s">
        <v>1</v>
      </c>
      <c r="C90" s="1" t="s">
        <v>1</v>
      </c>
      <c r="D90" t="s">
        <v>1</v>
      </c>
      <c r="E90" s="1" t="s">
        <v>1</v>
      </c>
      <c r="F90" t="s">
        <v>1</v>
      </c>
      <c r="G90" s="1" t="s">
        <v>1</v>
      </c>
      <c r="H90">
        <v>-8.938312632650744</v>
      </c>
      <c r="I90" s="1">
        <v>-8.6401645176601125</v>
      </c>
      <c r="J90">
        <v>-8.8814894947416771</v>
      </c>
      <c r="K90" s="1">
        <v>-8.6401645176601125</v>
      </c>
      <c r="L90">
        <v>-8.4791277406607186</v>
      </c>
      <c r="M90" s="1">
        <v>-8.2676062401770309</v>
      </c>
      <c r="N90">
        <v>-8.6088439752083818</v>
      </c>
      <c r="O90" s="1">
        <v>-8.2676062401770309</v>
      </c>
      <c r="P90">
        <v>-8.4519029115395767</v>
      </c>
      <c r="Q90" s="1">
        <v>-8.2572748686953013</v>
      </c>
      <c r="R90" t="s">
        <v>1</v>
      </c>
      <c r="S90" s="1" t="s">
        <v>1</v>
      </c>
      <c r="T90" t="s">
        <v>1</v>
      </c>
      <c r="U90" s="1" t="s">
        <v>1</v>
      </c>
    </row>
    <row r="91" spans="1:21" x14ac:dyDescent="0.35">
      <c r="A91" t="s">
        <v>29</v>
      </c>
      <c r="B91" t="s">
        <v>1</v>
      </c>
      <c r="C91" s="1" t="s">
        <v>1</v>
      </c>
      <c r="D91" t="s">
        <v>1</v>
      </c>
      <c r="E91" s="1" t="s">
        <v>1</v>
      </c>
      <c r="F91" t="s">
        <v>1</v>
      </c>
      <c r="G91" s="1" t="s">
        <v>1</v>
      </c>
      <c r="H91">
        <v>-8.85019821479084</v>
      </c>
      <c r="I91" s="1">
        <v>-8.5543957967264017</v>
      </c>
      <c r="J91">
        <v>-8.8325797374211739</v>
      </c>
      <c r="K91" s="1">
        <v>-8.5543957967264017</v>
      </c>
      <c r="L91">
        <v>-8.3047667407937187</v>
      </c>
      <c r="M91" s="1">
        <v>-8.2006594505464179</v>
      </c>
      <c r="N91">
        <v>-8.2695739690489614</v>
      </c>
      <c r="O91" s="1">
        <v>-8.2006594505464179</v>
      </c>
      <c r="P91">
        <v>-8.4321509750573291</v>
      </c>
      <c r="Q91" s="1">
        <v>-8.1917890270757781</v>
      </c>
      <c r="R91" t="s">
        <v>1</v>
      </c>
      <c r="S91" s="1" t="s">
        <v>1</v>
      </c>
      <c r="T91" t="s">
        <v>1</v>
      </c>
      <c r="U91" s="1" t="s">
        <v>1</v>
      </c>
    </row>
    <row r="92" spans="1:21" x14ac:dyDescent="0.35">
      <c r="A92" t="s">
        <v>29</v>
      </c>
      <c r="B92" t="s">
        <v>1</v>
      </c>
      <c r="C92" s="1" t="s">
        <v>1</v>
      </c>
      <c r="D92" t="s">
        <v>1</v>
      </c>
      <c r="E92" s="1" t="s">
        <v>1</v>
      </c>
      <c r="F92" t="s">
        <v>1</v>
      </c>
      <c r="G92" s="1" t="s">
        <v>1</v>
      </c>
      <c r="H92">
        <v>-8.8002996250890249</v>
      </c>
      <c r="I92" s="1">
        <v>-8.5543957967264017</v>
      </c>
      <c r="J92">
        <v>-8.7832393610434902</v>
      </c>
      <c r="K92" s="1">
        <v>-8.5543957967264017</v>
      </c>
      <c r="L92">
        <v>-8.37963519586879</v>
      </c>
      <c r="M92" s="1">
        <v>-8.2006594505464179</v>
      </c>
      <c r="N92">
        <v>-8.3078139795444006</v>
      </c>
      <c r="O92" s="1">
        <v>-8.2006594505464179</v>
      </c>
      <c r="P92">
        <v>-8.3862241358955991</v>
      </c>
      <c r="Q92" s="1">
        <v>-8.1917890270757781</v>
      </c>
      <c r="R92" t="s">
        <v>1</v>
      </c>
      <c r="S92" s="1" t="s">
        <v>1</v>
      </c>
      <c r="T92" t="s">
        <v>1</v>
      </c>
      <c r="U92" s="1" t="s">
        <v>1</v>
      </c>
    </row>
    <row r="93" spans="1:21" x14ac:dyDescent="0.35">
      <c r="A93" t="s">
        <v>29</v>
      </c>
      <c r="B93" t="s">
        <v>1</v>
      </c>
      <c r="C93" s="1" t="s">
        <v>1</v>
      </c>
      <c r="D93" t="s">
        <v>1</v>
      </c>
      <c r="E93" s="1" t="s">
        <v>1</v>
      </c>
      <c r="F93" t="s">
        <v>1</v>
      </c>
      <c r="G93" s="1" t="s">
        <v>1</v>
      </c>
      <c r="H93">
        <v>-8.7149798389379693</v>
      </c>
      <c r="I93" s="1">
        <v>-8.4828041020500251</v>
      </c>
      <c r="J93">
        <v>-8.7417076794104336</v>
      </c>
      <c r="K93" s="1">
        <v>-8.4828041020500251</v>
      </c>
      <c r="L93">
        <v>-8.1566207384092202</v>
      </c>
      <c r="M93" s="1">
        <v>-8.075720713938118</v>
      </c>
      <c r="N93">
        <v>-8.2086064643079819</v>
      </c>
      <c r="O93" s="1">
        <v>-8.075720713938118</v>
      </c>
      <c r="P93">
        <v>-8.1898879334594223</v>
      </c>
      <c r="Q93" s="1">
        <v>-8.0690509688324763</v>
      </c>
      <c r="R93" t="s">
        <v>1</v>
      </c>
      <c r="S93" s="1" t="s">
        <v>1</v>
      </c>
      <c r="T93" t="s">
        <v>1</v>
      </c>
      <c r="U93" s="1" t="s">
        <v>1</v>
      </c>
    </row>
    <row r="94" spans="1:21" x14ac:dyDescent="0.35">
      <c r="A94" t="s">
        <v>29</v>
      </c>
      <c r="B94" t="s">
        <v>1</v>
      </c>
      <c r="C94" s="1" t="s">
        <v>1</v>
      </c>
      <c r="D94" t="s">
        <v>1</v>
      </c>
      <c r="E94" s="1" t="s">
        <v>1</v>
      </c>
      <c r="F94" t="s">
        <v>1</v>
      </c>
      <c r="G94" s="1" t="s">
        <v>1</v>
      </c>
      <c r="H94">
        <v>-8.6675114027032052</v>
      </c>
      <c r="I94" s="1">
        <v>-8.4828041020500251</v>
      </c>
      <c r="J94">
        <v>-8.6802552003232414</v>
      </c>
      <c r="K94" s="1">
        <v>-8.4828041020500251</v>
      </c>
      <c r="L94">
        <v>-8.2057237314185763</v>
      </c>
      <c r="M94" s="1">
        <v>-8.075720713938118</v>
      </c>
      <c r="N94">
        <v>-8.2107684823730551</v>
      </c>
      <c r="O94" s="1">
        <v>-8.075720713938118</v>
      </c>
      <c r="P94">
        <v>-8.2212454954468317</v>
      </c>
      <c r="Q94" s="1">
        <v>-8.0690509688324763</v>
      </c>
      <c r="R94" t="s">
        <v>1</v>
      </c>
      <c r="S94" s="1" t="s">
        <v>1</v>
      </c>
      <c r="T94" t="s">
        <v>1</v>
      </c>
      <c r="U94" s="1" t="s">
        <v>1</v>
      </c>
    </row>
    <row r="95" spans="1:21" x14ac:dyDescent="0.35">
      <c r="A95" t="s">
        <v>29</v>
      </c>
      <c r="B95" t="s">
        <v>1</v>
      </c>
      <c r="C95" s="1" t="s">
        <v>1</v>
      </c>
      <c r="D95" t="s">
        <v>1</v>
      </c>
      <c r="E95" s="1" t="s">
        <v>1</v>
      </c>
      <c r="F95" t="s">
        <v>1</v>
      </c>
      <c r="G95" s="1" t="s">
        <v>1</v>
      </c>
      <c r="H95">
        <v>-8.4954228861011973</v>
      </c>
      <c r="I95" s="1">
        <v>-8.3477536589966768</v>
      </c>
      <c r="J95">
        <v>-8.5073929113977584</v>
      </c>
      <c r="K95" s="1">
        <v>-8.3477536589966768</v>
      </c>
      <c r="L95">
        <v>-8.1175500886100078</v>
      </c>
      <c r="M95" s="1">
        <v>-8.075720713938118</v>
      </c>
      <c r="N95">
        <v>-8.0918313981866898</v>
      </c>
      <c r="O95" s="1">
        <v>-8.075720713938118</v>
      </c>
      <c r="P95">
        <v>-8.2134983317235655</v>
      </c>
      <c r="Q95" s="1">
        <v>-8.0690509688324763</v>
      </c>
      <c r="R95" t="s">
        <v>1</v>
      </c>
      <c r="S95" s="1" t="s">
        <v>1</v>
      </c>
      <c r="T95" t="s">
        <v>1</v>
      </c>
      <c r="U95" s="1" t="s">
        <v>1</v>
      </c>
    </row>
    <row r="96" spans="1:21" x14ac:dyDescent="0.35">
      <c r="A96" t="s">
        <v>29</v>
      </c>
      <c r="B96" t="s">
        <v>1</v>
      </c>
      <c r="C96" s="1" t="s">
        <v>1</v>
      </c>
      <c r="D96" t="s">
        <v>1</v>
      </c>
      <c r="E96" s="1" t="s">
        <v>1</v>
      </c>
      <c r="F96" t="s">
        <v>1</v>
      </c>
      <c r="G96" s="1" t="s">
        <v>1</v>
      </c>
      <c r="H96">
        <v>-8.4513922148410288</v>
      </c>
      <c r="I96" s="1">
        <v>-8.3477536589966768</v>
      </c>
      <c r="J96">
        <v>-8.4837412699022572</v>
      </c>
      <c r="K96" s="1">
        <v>-8.3477536589966768</v>
      </c>
      <c r="L96">
        <v>-8.1930294607903722</v>
      </c>
      <c r="M96" s="1">
        <v>-8.075720713938118</v>
      </c>
      <c r="N96">
        <v>-8.129470150698646</v>
      </c>
      <c r="O96" s="1">
        <v>-8.075720713938118</v>
      </c>
      <c r="P96">
        <v>-8.2610568833746854</v>
      </c>
      <c r="Q96" s="1">
        <v>-8.0690509688324763</v>
      </c>
      <c r="R96" t="s">
        <v>1</v>
      </c>
      <c r="S96" s="1" t="s">
        <v>1</v>
      </c>
      <c r="T96" t="s">
        <v>1</v>
      </c>
      <c r="U96" s="1" t="s">
        <v>1</v>
      </c>
    </row>
    <row r="97" spans="1:21" s="4" customFormat="1" x14ac:dyDescent="0.35">
      <c r="A97" t="s">
        <v>29</v>
      </c>
      <c r="B97" t="s">
        <v>1</v>
      </c>
      <c r="C97" s="1" t="s">
        <v>1</v>
      </c>
      <c r="D97" t="s">
        <v>1</v>
      </c>
      <c r="E97" s="1" t="s">
        <v>1</v>
      </c>
      <c r="F97" t="s">
        <v>1</v>
      </c>
      <c r="G97" s="1" t="s">
        <v>1</v>
      </c>
      <c r="H97">
        <v>-8.2809902310004624</v>
      </c>
      <c r="I97" s="1">
        <v>-8.2013493545547309</v>
      </c>
      <c r="J97">
        <v>-8.2849773561871363</v>
      </c>
      <c r="K97" s="1">
        <v>-8.2013493545547309</v>
      </c>
      <c r="L97">
        <v>-8.0652516422804066</v>
      </c>
      <c r="M97" s="1">
        <v>-7.9788107009300617</v>
      </c>
      <c r="N97">
        <v>-8.0713097310420885</v>
      </c>
      <c r="O97" s="1">
        <v>-7.9788107009300617</v>
      </c>
      <c r="P97">
        <v>-8.0179861993713057</v>
      </c>
      <c r="Q97" s="1">
        <v>-7.9734667354767028</v>
      </c>
      <c r="R97" t="s">
        <v>1</v>
      </c>
      <c r="S97" s="1" t="s">
        <v>1</v>
      </c>
      <c r="T97" t="s">
        <v>1</v>
      </c>
      <c r="U97" s="1" t="s">
        <v>1</v>
      </c>
    </row>
    <row r="98" spans="1:21" x14ac:dyDescent="0.35">
      <c r="A98" t="s">
        <v>29</v>
      </c>
      <c r="B98" t="s">
        <v>1</v>
      </c>
      <c r="C98" s="1" t="s">
        <v>1</v>
      </c>
      <c r="D98" t="s">
        <v>1</v>
      </c>
      <c r="E98" s="1" t="s">
        <v>1</v>
      </c>
      <c r="F98" t="s">
        <v>1</v>
      </c>
      <c r="G98" s="1" t="s">
        <v>1</v>
      </c>
      <c r="H98">
        <v>-8.2662825573255585</v>
      </c>
      <c r="I98" s="1">
        <v>-8.2013493545547309</v>
      </c>
      <c r="J98">
        <v>-8.2730059675164327</v>
      </c>
      <c r="K98" s="1">
        <v>-8.2013493545547309</v>
      </c>
      <c r="L98">
        <v>-8.1002496311055978</v>
      </c>
      <c r="M98" s="1">
        <v>-7.9788107009300617</v>
      </c>
      <c r="N98">
        <v>-8.1103506352805752</v>
      </c>
      <c r="O98" s="1">
        <v>-7.9788107009300617</v>
      </c>
      <c r="P98">
        <v>-8.0975592311756799</v>
      </c>
      <c r="Q98" s="1">
        <v>-7.9734667354767028</v>
      </c>
      <c r="R98" t="s">
        <v>1</v>
      </c>
      <c r="S98" s="1" t="s">
        <v>1</v>
      </c>
      <c r="T98" t="s">
        <v>1</v>
      </c>
      <c r="U98" s="1" t="s">
        <v>1</v>
      </c>
    </row>
    <row r="99" spans="1:21" s="3" customFormat="1" x14ac:dyDescent="0.35">
      <c r="A99" t="s">
        <v>29</v>
      </c>
      <c r="B99" t="s">
        <v>1</v>
      </c>
      <c r="C99" s="1" t="s">
        <v>1</v>
      </c>
      <c r="D99" t="s">
        <v>1</v>
      </c>
      <c r="E99" s="1" t="s">
        <v>1</v>
      </c>
      <c r="F99" t="s">
        <v>1</v>
      </c>
      <c r="G99" s="1" t="s">
        <v>1</v>
      </c>
      <c r="H99">
        <v>-8.1752875946479815</v>
      </c>
      <c r="I99" s="1">
        <v>-8.0762380391712991</v>
      </c>
      <c r="J99">
        <v>-8.1526969002239547</v>
      </c>
      <c r="K99" s="1">
        <v>-8.0762380391712991</v>
      </c>
      <c r="L99" t="s">
        <v>1</v>
      </c>
      <c r="M99" s="1" t="s">
        <v>1</v>
      </c>
      <c r="N99" t="s">
        <v>1</v>
      </c>
      <c r="O99" s="1" t="s">
        <v>1</v>
      </c>
      <c r="P99" t="s">
        <v>1</v>
      </c>
      <c r="Q99" s="1" t="s">
        <v>1</v>
      </c>
      <c r="R99" t="s">
        <v>1</v>
      </c>
      <c r="S99" s="1" t="s">
        <v>1</v>
      </c>
      <c r="T99" t="s">
        <v>1</v>
      </c>
      <c r="U99" s="1" t="s">
        <v>1</v>
      </c>
    </row>
    <row r="100" spans="1:21" x14ac:dyDescent="0.35">
      <c r="A100" t="s">
        <v>29</v>
      </c>
      <c r="B100" t="s">
        <v>1</v>
      </c>
      <c r="C100" s="1" t="s">
        <v>1</v>
      </c>
      <c r="D100" t="s">
        <v>1</v>
      </c>
      <c r="E100" s="1" t="s">
        <v>1</v>
      </c>
      <c r="F100" t="s">
        <v>1</v>
      </c>
      <c r="G100" s="1" t="s">
        <v>1</v>
      </c>
      <c r="H100">
        <v>-8.1596307841780042</v>
      </c>
      <c r="I100" s="1">
        <v>-8.0762380391712991</v>
      </c>
      <c r="J100">
        <v>-8.1182929750010491</v>
      </c>
      <c r="K100" s="1">
        <v>-8.0762380391712991</v>
      </c>
      <c r="L100" t="s">
        <v>1</v>
      </c>
      <c r="M100" s="1" t="s">
        <v>1</v>
      </c>
      <c r="N100" t="s">
        <v>1</v>
      </c>
      <c r="O100" s="1" t="s">
        <v>1</v>
      </c>
      <c r="P100" t="s">
        <v>1</v>
      </c>
      <c r="Q100" s="1" t="s">
        <v>1</v>
      </c>
      <c r="R100" t="s">
        <v>1</v>
      </c>
      <c r="S100" s="1" t="s">
        <v>1</v>
      </c>
      <c r="T100" t="s">
        <v>1</v>
      </c>
      <c r="U100" s="1" t="s">
        <v>1</v>
      </c>
    </row>
    <row r="101" spans="1:21" x14ac:dyDescent="0.35">
      <c r="A101" t="s">
        <v>29</v>
      </c>
      <c r="B101" t="s">
        <v>1</v>
      </c>
      <c r="C101" s="1" t="s">
        <v>1</v>
      </c>
      <c r="D101" t="s">
        <v>1</v>
      </c>
      <c r="E101" s="1" t="s">
        <v>1</v>
      </c>
      <c r="F101" t="s">
        <v>1</v>
      </c>
      <c r="G101" s="1" t="s">
        <v>1</v>
      </c>
      <c r="H101">
        <v>-8.1350625926872677</v>
      </c>
      <c r="I101" s="1">
        <v>-8.0762380391712991</v>
      </c>
      <c r="J101">
        <v>-8.1403431157441233</v>
      </c>
      <c r="K101" s="1">
        <v>-8.0762380391712991</v>
      </c>
      <c r="L101" t="s">
        <v>1</v>
      </c>
      <c r="M101" s="1" t="s">
        <v>1</v>
      </c>
      <c r="N101" t="s">
        <v>1</v>
      </c>
      <c r="O101" s="1" t="s">
        <v>1</v>
      </c>
      <c r="P101" t="s">
        <v>1</v>
      </c>
      <c r="Q101" s="1" t="s">
        <v>1</v>
      </c>
      <c r="R101" t="s">
        <v>1</v>
      </c>
      <c r="S101" s="1" t="s">
        <v>1</v>
      </c>
      <c r="T101" t="s">
        <v>1</v>
      </c>
      <c r="U101" s="1" t="s">
        <v>1</v>
      </c>
    </row>
    <row r="102" spans="1:21" x14ac:dyDescent="0.35">
      <c r="A102" t="s">
        <v>29</v>
      </c>
      <c r="B102" t="s">
        <v>1</v>
      </c>
      <c r="C102" s="1" t="s">
        <v>1</v>
      </c>
      <c r="D102" t="s">
        <v>1</v>
      </c>
      <c r="E102" s="1" t="s">
        <v>1</v>
      </c>
      <c r="F102" t="s">
        <v>1</v>
      </c>
      <c r="G102" s="1" t="s">
        <v>1</v>
      </c>
      <c r="H102">
        <v>-8.1189939953221995</v>
      </c>
      <c r="I102" s="1">
        <v>-8.0762380391712991</v>
      </c>
      <c r="J102">
        <v>-8.1278235924881628</v>
      </c>
      <c r="K102" s="1">
        <v>-8.0762380391712991</v>
      </c>
      <c r="L102" t="s">
        <v>1</v>
      </c>
      <c r="M102" s="1" t="s">
        <v>1</v>
      </c>
      <c r="N102" t="s">
        <v>1</v>
      </c>
      <c r="O102" s="1" t="s">
        <v>1</v>
      </c>
      <c r="P102" t="s">
        <v>1</v>
      </c>
      <c r="Q102" s="1" t="s">
        <v>1</v>
      </c>
      <c r="R102" t="s">
        <v>1</v>
      </c>
      <c r="S102" s="1" t="s">
        <v>1</v>
      </c>
      <c r="T102" t="s">
        <v>1</v>
      </c>
      <c r="U102" s="1" t="s">
        <v>1</v>
      </c>
    </row>
    <row r="103" spans="1:21" x14ac:dyDescent="0.35">
      <c r="A103" t="s">
        <v>29</v>
      </c>
      <c r="B103" t="s">
        <v>1</v>
      </c>
      <c r="C103" s="1" t="s">
        <v>1</v>
      </c>
      <c r="D103" t="s">
        <v>1</v>
      </c>
      <c r="E103" s="1" t="s">
        <v>1</v>
      </c>
      <c r="F103" t="s">
        <v>1</v>
      </c>
      <c r="G103" s="1" t="s">
        <v>1</v>
      </c>
      <c r="H103">
        <v>-8.0482922110300912</v>
      </c>
      <c r="I103" s="1">
        <v>-7.979224511806442</v>
      </c>
      <c r="J103">
        <v>-8.0332527849520456</v>
      </c>
      <c r="K103" s="1">
        <v>-7.979224511806442</v>
      </c>
      <c r="L103" t="s">
        <v>1</v>
      </c>
      <c r="M103" s="1" t="s">
        <v>1</v>
      </c>
      <c r="N103" t="s">
        <v>1</v>
      </c>
      <c r="O103" s="1" t="s">
        <v>1</v>
      </c>
      <c r="P103" t="s">
        <v>1</v>
      </c>
      <c r="Q103" s="1" t="s">
        <v>1</v>
      </c>
      <c r="R103" t="s">
        <v>1</v>
      </c>
      <c r="S103" s="1" t="s">
        <v>1</v>
      </c>
      <c r="T103" t="s">
        <v>1</v>
      </c>
      <c r="U103" s="1" t="s">
        <v>1</v>
      </c>
    </row>
    <row r="104" spans="1:21" x14ac:dyDescent="0.35">
      <c r="A104" t="s">
        <v>29</v>
      </c>
      <c r="B104" t="s">
        <v>1</v>
      </c>
      <c r="C104" s="1" t="s">
        <v>1</v>
      </c>
      <c r="D104" t="s">
        <v>1</v>
      </c>
      <c r="E104" s="1" t="s">
        <v>1</v>
      </c>
      <c r="F104" t="s">
        <v>1</v>
      </c>
      <c r="G104" s="1" t="s">
        <v>1</v>
      </c>
      <c r="H104">
        <v>-8.0238259368164204</v>
      </c>
      <c r="I104" s="1">
        <v>-7.979224511806442</v>
      </c>
      <c r="J104">
        <v>-8.0527186640341064</v>
      </c>
      <c r="K104" s="1">
        <v>-7.979224511806442</v>
      </c>
      <c r="L104" t="s">
        <v>1</v>
      </c>
      <c r="M104" s="1" t="s">
        <v>1</v>
      </c>
      <c r="N104" t="s">
        <v>1</v>
      </c>
      <c r="O104" s="1" t="s">
        <v>1</v>
      </c>
      <c r="P104" t="s">
        <v>1</v>
      </c>
      <c r="Q104" s="1" t="s">
        <v>1</v>
      </c>
      <c r="R104" t="s">
        <v>1</v>
      </c>
      <c r="S104" s="1" t="s">
        <v>1</v>
      </c>
      <c r="T104" t="s">
        <v>1</v>
      </c>
      <c r="U104" s="1" t="s">
        <v>1</v>
      </c>
    </row>
    <row r="105" spans="1:21" x14ac:dyDescent="0.35">
      <c r="A105" t="s">
        <v>30</v>
      </c>
      <c r="B105">
        <v>-10.7</v>
      </c>
      <c r="C105" s="1">
        <v>-9.4470527595038494</v>
      </c>
      <c r="D105">
        <v>-11.200000000000001</v>
      </c>
      <c r="E105" s="1">
        <v>-9.4081155395825533</v>
      </c>
      <c r="F105">
        <v>-10.400000000000004</v>
      </c>
      <c r="G105" s="1">
        <v>-9.7513802545669535</v>
      </c>
      <c r="H105">
        <v>-10.264333175578544</v>
      </c>
      <c r="I105" s="1">
        <v>-9.2146701649892329</v>
      </c>
      <c r="J105">
        <v>-11.033115771346239</v>
      </c>
      <c r="K105" s="1">
        <v>-9.2146701649892329</v>
      </c>
      <c r="L105">
        <v>-10.196985084920637</v>
      </c>
      <c r="M105" s="1">
        <v>-9.3767507096020992</v>
      </c>
      <c r="N105">
        <v>-10.045117698104256</v>
      </c>
      <c r="O105" s="1">
        <v>-9.3767507096020992</v>
      </c>
      <c r="P105">
        <v>-9.6066993362705553</v>
      </c>
      <c r="Q105" s="1">
        <v>-9.2596373105057559</v>
      </c>
      <c r="R105" t="s">
        <v>1</v>
      </c>
      <c r="S105" s="1" t="s">
        <v>1</v>
      </c>
      <c r="T105" t="s">
        <v>1</v>
      </c>
      <c r="U105" s="1" t="s">
        <v>1</v>
      </c>
    </row>
    <row r="106" spans="1:21" x14ac:dyDescent="0.35">
      <c r="A106" t="s">
        <v>30</v>
      </c>
      <c r="B106">
        <v>-10.500000000000004</v>
      </c>
      <c r="C106" s="1">
        <v>-9.2924313951661404</v>
      </c>
      <c r="D106">
        <v>-11</v>
      </c>
      <c r="E106" s="1">
        <v>-9.2409855043764235</v>
      </c>
      <c r="F106">
        <v>-10.200000000000001</v>
      </c>
      <c r="G106" s="1">
        <v>-9.560623253466586</v>
      </c>
      <c r="H106">
        <v>-10.109431215592801</v>
      </c>
      <c r="I106" s="1">
        <v>-9.2146701649892329</v>
      </c>
      <c r="J106">
        <v>-11.498002569648891</v>
      </c>
      <c r="K106" s="1">
        <v>-9.2146701649892329</v>
      </c>
      <c r="L106">
        <v>-10.169464011269374</v>
      </c>
      <c r="M106" s="1">
        <v>-9.3767507096020992</v>
      </c>
      <c r="N106">
        <v>-10.308823370744426</v>
      </c>
      <c r="O106" s="1">
        <v>-9.3767507096020992</v>
      </c>
      <c r="P106">
        <v>-9.3265803349685559</v>
      </c>
      <c r="Q106" s="1">
        <v>-9.2596373105057559</v>
      </c>
      <c r="R106" t="s">
        <v>1</v>
      </c>
      <c r="S106" s="1" t="s">
        <v>1</v>
      </c>
      <c r="T106" t="s">
        <v>1</v>
      </c>
      <c r="U106" s="1" t="s">
        <v>1</v>
      </c>
    </row>
    <row r="107" spans="1:21" x14ac:dyDescent="0.35">
      <c r="A107" t="s">
        <v>30</v>
      </c>
      <c r="B107">
        <v>-10.300000000000004</v>
      </c>
      <c r="C107" s="1">
        <v>-9.1548716438733564</v>
      </c>
      <c r="D107">
        <v>-10.800000000000002</v>
      </c>
      <c r="E107" s="1">
        <v>-9.0883158546290321</v>
      </c>
      <c r="F107">
        <v>-10.000000000000002</v>
      </c>
      <c r="G107" s="1">
        <v>-9.3746572761033438</v>
      </c>
      <c r="H107">
        <v>-10.688925379022024</v>
      </c>
      <c r="I107" s="1">
        <v>-9.2146701649892329</v>
      </c>
      <c r="J107">
        <v>-10.905085957760798</v>
      </c>
      <c r="K107" s="1">
        <v>-9.2146701649892329</v>
      </c>
      <c r="L107">
        <v>-10.154486855299721</v>
      </c>
      <c r="M107" s="1">
        <v>-9.3767507096020992</v>
      </c>
      <c r="N107">
        <v>-9.7941975005406405</v>
      </c>
      <c r="O107" s="1">
        <v>-9.3767507096020992</v>
      </c>
      <c r="P107">
        <v>-9.4269119316549101</v>
      </c>
      <c r="Q107" s="1">
        <v>-9.2596373105057559</v>
      </c>
      <c r="R107" t="s">
        <v>1</v>
      </c>
      <c r="S107" s="1" t="s">
        <v>1</v>
      </c>
      <c r="T107" t="s">
        <v>1</v>
      </c>
      <c r="U107" s="1" t="s">
        <v>1</v>
      </c>
    </row>
    <row r="108" spans="1:21" x14ac:dyDescent="0.35">
      <c r="A108" t="s">
        <v>30</v>
      </c>
      <c r="B108">
        <v>-10.099999999999998</v>
      </c>
      <c r="C108" s="1">
        <v>-9.0364799961279125</v>
      </c>
      <c r="D108">
        <v>-10.600000000000003</v>
      </c>
      <c r="E108" s="1">
        <v>-8.9538153912632232</v>
      </c>
      <c r="F108">
        <v>-9.8000000000000007</v>
      </c>
      <c r="G108" s="1">
        <v>-9.1954916027670404</v>
      </c>
      <c r="H108">
        <v>-10.973768613592728</v>
      </c>
      <c r="I108" s="1">
        <v>-9.2146701649892329</v>
      </c>
      <c r="J108">
        <v>-10.86961363959858</v>
      </c>
      <c r="K108" s="1">
        <v>-9.2146701649892329</v>
      </c>
      <c r="L108">
        <v>-10.31044165090873</v>
      </c>
      <c r="M108" s="1">
        <v>-9.3767507096020992</v>
      </c>
      <c r="N108">
        <v>-10.085953952075661</v>
      </c>
      <c r="O108" s="1">
        <v>-9.3767507096020992</v>
      </c>
      <c r="P108">
        <v>-9.3075292769906977</v>
      </c>
      <c r="Q108" s="1">
        <v>-9.2596373105057559</v>
      </c>
      <c r="R108" t="s">
        <v>1</v>
      </c>
      <c r="S108" s="1" t="s">
        <v>1</v>
      </c>
      <c r="T108" t="s">
        <v>1</v>
      </c>
      <c r="U108" s="1" t="s">
        <v>1</v>
      </c>
    </row>
    <row r="109" spans="1:21" x14ac:dyDescent="0.35">
      <c r="A109" t="s">
        <v>30</v>
      </c>
      <c r="B109">
        <v>-9.8999999999999986</v>
      </c>
      <c r="C109" s="1">
        <v>-8.9370562923484158</v>
      </c>
      <c r="D109">
        <v>-10.4</v>
      </c>
      <c r="E109" s="1">
        <v>-8.8401890455876444</v>
      </c>
      <c r="F109">
        <v>-9.6000000000000032</v>
      </c>
      <c r="G109" s="1">
        <v>-9.025434199104625</v>
      </c>
      <c r="H109">
        <v>-10.973768613592728</v>
      </c>
      <c r="I109" s="1">
        <v>-9.0915149811213496</v>
      </c>
      <c r="J109">
        <v>-11.463240463389678</v>
      </c>
      <c r="K109" s="1">
        <v>-9.0915149811213496</v>
      </c>
      <c r="L109">
        <v>-9.8164357392745529</v>
      </c>
      <c r="M109" s="1">
        <v>-9.0362121726544444</v>
      </c>
      <c r="N109">
        <v>-10.007793375080444</v>
      </c>
      <c r="O109" s="1">
        <v>-9.0362121726544444</v>
      </c>
      <c r="P109">
        <v>-9.5381646308603099</v>
      </c>
      <c r="Q109" s="1">
        <v>-8.9788107009300617</v>
      </c>
      <c r="R109" t="s">
        <v>1</v>
      </c>
      <c r="S109" s="1" t="s">
        <v>1</v>
      </c>
      <c r="T109" t="s">
        <v>1</v>
      </c>
      <c r="U109" s="1" t="s">
        <v>1</v>
      </c>
    </row>
    <row r="110" spans="1:21" x14ac:dyDescent="0.35">
      <c r="A110" t="s">
        <v>30</v>
      </c>
      <c r="B110">
        <v>-9.6999999999999993</v>
      </c>
      <c r="C110" s="1">
        <v>-8.853515104392109</v>
      </c>
      <c r="D110">
        <v>-10.200000000000001</v>
      </c>
      <c r="E110" s="1">
        <v>-8.7481160653854335</v>
      </c>
      <c r="F110">
        <v>-9.4000000000000039</v>
      </c>
      <c r="G110" s="1">
        <v>-8.8665806579406308</v>
      </c>
      <c r="H110">
        <v>-10.723229610192009</v>
      </c>
      <c r="I110" s="1">
        <v>-9.0915149811213496</v>
      </c>
      <c r="J110">
        <v>-11.34673489431824</v>
      </c>
      <c r="K110" s="1">
        <v>-9.0915149811213496</v>
      </c>
      <c r="L110">
        <v>-10.486006173111603</v>
      </c>
      <c r="M110" s="1">
        <v>-9.0362121726544444</v>
      </c>
      <c r="N110">
        <v>-9.83340857983878</v>
      </c>
      <c r="O110" s="1">
        <v>-9.0362121726544444</v>
      </c>
      <c r="P110">
        <v>-9.2928681554418482</v>
      </c>
      <c r="Q110" s="1">
        <v>-8.9788107009300617</v>
      </c>
      <c r="R110" t="s">
        <v>1</v>
      </c>
      <c r="S110" s="1" t="s">
        <v>1</v>
      </c>
      <c r="T110" t="s">
        <v>1</v>
      </c>
      <c r="U110" s="1" t="s">
        <v>1</v>
      </c>
    </row>
    <row r="111" spans="1:21" x14ac:dyDescent="0.35">
      <c r="A111" t="s">
        <v>30</v>
      </c>
      <c r="B111">
        <v>-9.5</v>
      </c>
      <c r="C111" s="1">
        <v>-8.780166454244684</v>
      </c>
      <c r="D111">
        <v>-10</v>
      </c>
      <c r="E111" s="1">
        <v>-8.6757463139703734</v>
      </c>
      <c r="F111">
        <v>-9.2000000000000011</v>
      </c>
      <c r="G111" s="1">
        <v>-8.7198999265761188</v>
      </c>
      <c r="H111">
        <v>-10.307798869359635</v>
      </c>
      <c r="I111" s="1">
        <v>-8.9956786262173569</v>
      </c>
      <c r="J111">
        <v>-10.456609884490666</v>
      </c>
      <c r="K111" s="1">
        <v>-8.9956786262173569</v>
      </c>
      <c r="L111">
        <v>-10.038848141769384</v>
      </c>
      <c r="M111" s="1">
        <v>-8.8477116556169442</v>
      </c>
      <c r="N111">
        <v>-10.104703388088501</v>
      </c>
      <c r="O111" s="1">
        <v>-8.7166987712964499</v>
      </c>
      <c r="P111">
        <v>-9.2324054289522675</v>
      </c>
      <c r="Q111" s="1">
        <v>-8.8096683018297082</v>
      </c>
      <c r="R111" t="s">
        <v>1</v>
      </c>
      <c r="S111" s="1" t="s">
        <v>1</v>
      </c>
      <c r="T111" t="s">
        <v>1</v>
      </c>
      <c r="U111" s="1" t="s">
        <v>1</v>
      </c>
    </row>
    <row r="112" spans="1:21" x14ac:dyDescent="0.35">
      <c r="A112" t="s">
        <v>30</v>
      </c>
      <c r="B112">
        <v>-9.3000000000000007</v>
      </c>
      <c r="C112" s="1">
        <v>-8.7096644576320106</v>
      </c>
      <c r="D112">
        <v>-9.8000000000000025</v>
      </c>
      <c r="E112" s="1">
        <v>-8.6190016447638715</v>
      </c>
      <c r="F112">
        <v>-9.0000000000000036</v>
      </c>
      <c r="G112" s="1">
        <v>-8.5841826854428582</v>
      </c>
      <c r="H112">
        <v>-10.222940490420321</v>
      </c>
      <c r="I112" s="1">
        <v>-8.9956786262173569</v>
      </c>
      <c r="J112">
        <v>-10.33414576701022</v>
      </c>
      <c r="K112" s="1">
        <v>-8.9956786262173569</v>
      </c>
      <c r="L112">
        <v>-9.9319026364442529</v>
      </c>
      <c r="M112" s="1">
        <v>-8.8477116556169442</v>
      </c>
      <c r="N112">
        <v>-9.9098626930199796</v>
      </c>
      <c r="O112" s="1">
        <v>-8.7166987712964499</v>
      </c>
      <c r="P112">
        <v>-9.3738552023527362</v>
      </c>
      <c r="Q112" s="1">
        <v>-8.8096683018297082</v>
      </c>
      <c r="R112" t="s">
        <v>1</v>
      </c>
      <c r="S112" s="1" t="s">
        <v>1</v>
      </c>
      <c r="T112" t="s">
        <v>1</v>
      </c>
      <c r="U112" s="1" t="s">
        <v>1</v>
      </c>
    </row>
    <row r="113" spans="1:21" x14ac:dyDescent="0.35">
      <c r="A113" t="s">
        <v>30</v>
      </c>
      <c r="B113">
        <v>-9.1</v>
      </c>
      <c r="C113" s="1">
        <v>-8.6342124249485916</v>
      </c>
      <c r="D113">
        <v>-9.6000000000000032</v>
      </c>
      <c r="E113" s="1">
        <v>-8.5723903575090521</v>
      </c>
      <c r="F113">
        <v>-8.8000000000000007</v>
      </c>
      <c r="G113" s="1">
        <v>-8.4555134062873485</v>
      </c>
      <c r="H113">
        <v>-9.8314402039173938</v>
      </c>
      <c r="I113" s="1">
        <v>-8.9172146296835493</v>
      </c>
      <c r="J113">
        <v>-9.93769732642793</v>
      </c>
      <c r="K113" s="1">
        <v>-8.9172146296835493</v>
      </c>
      <c r="L113">
        <v>-9.8284288539338096</v>
      </c>
      <c r="M113" s="1">
        <v>-8.7166987712964499</v>
      </c>
      <c r="N113">
        <v>-9.6795337259255518</v>
      </c>
      <c r="O113" s="1">
        <v>-8.616184634019568</v>
      </c>
      <c r="P113">
        <v>-9.1590113543050382</v>
      </c>
      <c r="Q113" s="1">
        <v>-8.6882461389442458</v>
      </c>
      <c r="R113" t="s">
        <v>1</v>
      </c>
      <c r="S113" s="1" t="s">
        <v>1</v>
      </c>
      <c r="T113" t="s">
        <v>1</v>
      </c>
      <c r="U113" s="1" t="s">
        <v>1</v>
      </c>
    </row>
    <row r="114" spans="1:21" x14ac:dyDescent="0.35">
      <c r="A114" t="s">
        <v>30</v>
      </c>
      <c r="B114">
        <v>-8.9</v>
      </c>
      <c r="C114" s="1">
        <v>-8.546801592652681</v>
      </c>
      <c r="D114">
        <v>-9.4000000000000021</v>
      </c>
      <c r="E114" s="1">
        <v>-8.52978764408698</v>
      </c>
      <c r="F114">
        <v>-8.6000000000000014</v>
      </c>
      <c r="G114" s="1">
        <v>-8.3279060617970515</v>
      </c>
      <c r="H114">
        <v>-9.8019351776795887</v>
      </c>
      <c r="I114" s="1">
        <v>-8.9172146296835493</v>
      </c>
      <c r="J114">
        <v>-9.8190291937291256</v>
      </c>
      <c r="K114" s="1">
        <v>-8.9172146296835493</v>
      </c>
      <c r="L114">
        <v>-10.177150839935665</v>
      </c>
      <c r="M114" s="1">
        <v>-8.7166987712964499</v>
      </c>
      <c r="N114">
        <v>-9.5726613054407643</v>
      </c>
      <c r="O114" s="1">
        <v>-8.616184634019568</v>
      </c>
      <c r="P114">
        <v>-9.2435214338577296</v>
      </c>
      <c r="Q114" s="1">
        <v>-8.6882461389442458</v>
      </c>
      <c r="R114" t="s">
        <v>1</v>
      </c>
      <c r="S114" s="1" t="s">
        <v>1</v>
      </c>
      <c r="T114" t="s">
        <v>1</v>
      </c>
      <c r="U114" s="1" t="s">
        <v>1</v>
      </c>
    </row>
    <row r="115" spans="1:21" x14ac:dyDescent="0.35">
      <c r="A115" t="s">
        <v>30</v>
      </c>
      <c r="B115">
        <v>-8.6999999999999993</v>
      </c>
      <c r="C115" s="1">
        <v>-8.442379608942705</v>
      </c>
      <c r="D115">
        <v>-9.2000000000000028</v>
      </c>
      <c r="E115" s="1">
        <v>-8.4848972902466624</v>
      </c>
      <c r="F115">
        <v>-8.4000000000000021</v>
      </c>
      <c r="G115" s="1">
        <v>-8.1950418652243595</v>
      </c>
      <c r="H115">
        <v>-9.5792315173897205</v>
      </c>
      <c r="I115" s="1">
        <v>-8.8507808873446194</v>
      </c>
      <c r="J115">
        <v>-9.6477648899822217</v>
      </c>
      <c r="K115" s="1">
        <v>-8.8507808873446194</v>
      </c>
      <c r="L115">
        <v>-9.4592129965236662</v>
      </c>
      <c r="M115" s="1">
        <v>-8.616184634019568</v>
      </c>
      <c r="N115">
        <v>-9.533234337125382</v>
      </c>
      <c r="O115" s="1">
        <v>-8.5346171485515825</v>
      </c>
      <c r="P115">
        <v>-9.132059771057536</v>
      </c>
      <c r="Q115" s="1">
        <v>-8.5934598195660445</v>
      </c>
      <c r="R115" t="s">
        <v>1</v>
      </c>
      <c r="S115" s="1" t="s">
        <v>1</v>
      </c>
      <c r="T115" t="s">
        <v>1</v>
      </c>
      <c r="U115" s="1" t="s">
        <v>1</v>
      </c>
    </row>
    <row r="116" spans="1:21" x14ac:dyDescent="0.35">
      <c r="A116" t="s">
        <v>30</v>
      </c>
      <c r="B116">
        <v>-8.5000000000000018</v>
      </c>
      <c r="C116" s="1">
        <v>-8.318658162479041</v>
      </c>
      <c r="D116">
        <v>-9</v>
      </c>
      <c r="E116" s="1">
        <v>-8.4315149121240758</v>
      </c>
      <c r="F116">
        <v>-8.1999999999999993</v>
      </c>
      <c r="G116" s="1">
        <v>-8.0521966465548171</v>
      </c>
      <c r="H116">
        <v>-9.5202265449504271</v>
      </c>
      <c r="I116" s="1">
        <v>-8.8507808873446194</v>
      </c>
      <c r="J116">
        <v>-9.5976354409924198</v>
      </c>
      <c r="K116" s="1">
        <v>-8.8507808873446194</v>
      </c>
      <c r="L116">
        <v>-9.5379490406031362</v>
      </c>
      <c r="M116" s="1">
        <v>-8.616184634019568</v>
      </c>
      <c r="N116">
        <v>-9.3869839477396422</v>
      </c>
      <c r="O116" s="1">
        <v>-8.5346171485515825</v>
      </c>
      <c r="P116">
        <v>-9.2549294495269585</v>
      </c>
      <c r="Q116" s="1">
        <v>-8.5934598195660445</v>
      </c>
      <c r="R116" t="s">
        <v>1</v>
      </c>
      <c r="S116" s="1" t="s">
        <v>1</v>
      </c>
      <c r="T116" t="s">
        <v>1</v>
      </c>
      <c r="U116" s="1" t="s">
        <v>1</v>
      </c>
    </row>
    <row r="117" spans="1:21" x14ac:dyDescent="0.35">
      <c r="A117" t="s">
        <v>30</v>
      </c>
      <c r="B117">
        <v>-8.3000000000000025</v>
      </c>
      <c r="C117" s="1">
        <v>-8.1761567418954684</v>
      </c>
      <c r="D117">
        <v>-8.8000000000000007</v>
      </c>
      <c r="E117" s="1">
        <v>-8.3639095967795729</v>
      </c>
      <c r="F117">
        <v>-8</v>
      </c>
      <c r="G117" s="1">
        <v>-7.8972896196168447</v>
      </c>
      <c r="H117">
        <v>-9.5213463422581519</v>
      </c>
      <c r="I117" s="1">
        <v>-8.79317412396815</v>
      </c>
      <c r="J117">
        <v>-9.4676052687921288</v>
      </c>
      <c r="K117" s="1">
        <v>-8.79317412396815</v>
      </c>
      <c r="L117">
        <v>-9.4235951373138711</v>
      </c>
      <c r="M117" s="1">
        <v>-8.5346171485515825</v>
      </c>
      <c r="N117">
        <v>-9.3002231989825077</v>
      </c>
      <c r="O117" s="1">
        <v>-8.4659738939438647</v>
      </c>
      <c r="P117">
        <v>-9.0928218351050081</v>
      </c>
      <c r="Q117" s="1">
        <v>-8.5157001606532141</v>
      </c>
      <c r="R117" t="s">
        <v>1</v>
      </c>
      <c r="S117" s="1" t="s">
        <v>1</v>
      </c>
      <c r="T117" t="s">
        <v>1</v>
      </c>
      <c r="U117" s="1" t="s">
        <v>1</v>
      </c>
    </row>
    <row r="118" spans="1:21" x14ac:dyDescent="0.35">
      <c r="A118" t="s">
        <v>30</v>
      </c>
      <c r="B118">
        <v>-8.1</v>
      </c>
      <c r="C118" s="1">
        <v>-8.0174280912014968</v>
      </c>
      <c r="D118">
        <v>-8.6000000000000014</v>
      </c>
      <c r="E118" s="1">
        <v>-8.2775268487703322</v>
      </c>
      <c r="F118" t="s">
        <v>1</v>
      </c>
      <c r="G118" s="1" t="s">
        <v>1</v>
      </c>
      <c r="H118">
        <v>-9.4404244346342256</v>
      </c>
      <c r="I118" s="1">
        <v>-8.79317412396815</v>
      </c>
      <c r="J118">
        <v>-9.4080974582094932</v>
      </c>
      <c r="K118" s="1">
        <v>-8.79317412396815</v>
      </c>
      <c r="L118">
        <v>-9.4042007832378296</v>
      </c>
      <c r="M118" s="1">
        <v>-8.5346171485515825</v>
      </c>
      <c r="N118">
        <v>-9.2632703021606488</v>
      </c>
      <c r="O118" s="1">
        <v>-8.4659738939438647</v>
      </c>
      <c r="P118">
        <v>-9.1710945149595364</v>
      </c>
      <c r="Q118" s="1">
        <v>-8.5157001606532141</v>
      </c>
      <c r="R118" t="s">
        <v>1</v>
      </c>
      <c r="S118" s="1" t="s">
        <v>1</v>
      </c>
      <c r="T118" t="s">
        <v>1</v>
      </c>
      <c r="U118" s="1" t="s">
        <v>1</v>
      </c>
    </row>
    <row r="119" spans="1:21" x14ac:dyDescent="0.35">
      <c r="A119" t="s">
        <v>30</v>
      </c>
      <c r="B119">
        <v>-7.9000000000000012</v>
      </c>
      <c r="C119" s="1">
        <v>-7.8459194440446955</v>
      </c>
      <c r="D119">
        <v>-8.4</v>
      </c>
      <c r="E119" s="1">
        <v>-8.1698445637310577</v>
      </c>
      <c r="F119" t="s">
        <v>1</v>
      </c>
      <c r="G119" s="1" t="s">
        <v>1</v>
      </c>
      <c r="H119">
        <v>-9.3770374557698339</v>
      </c>
      <c r="I119" s="1">
        <v>-8.7423214251308163</v>
      </c>
      <c r="J119">
        <v>-9.3171124277114412</v>
      </c>
      <c r="K119" s="1">
        <v>-8.7423214251308163</v>
      </c>
      <c r="L119">
        <v>-9.2491026501785534</v>
      </c>
      <c r="M119" s="1">
        <v>-8.4659738939438647</v>
      </c>
      <c r="N119">
        <v>-8.8214354246357729</v>
      </c>
      <c r="O119" s="1">
        <v>-8.3353580244438739</v>
      </c>
      <c r="P119">
        <v>-9.1905853586699315</v>
      </c>
      <c r="Q119" s="1">
        <v>-8.4497716469449067</v>
      </c>
      <c r="R119" t="s">
        <v>1</v>
      </c>
      <c r="S119" s="1" t="s">
        <v>1</v>
      </c>
      <c r="T119" t="s">
        <v>1</v>
      </c>
      <c r="U119" s="1" t="s">
        <v>1</v>
      </c>
    </row>
    <row r="120" spans="1:21" x14ac:dyDescent="0.35">
      <c r="A120" t="s">
        <v>30</v>
      </c>
      <c r="B120" t="s">
        <v>1</v>
      </c>
      <c r="C120" s="1" t="s">
        <v>1</v>
      </c>
      <c r="D120">
        <v>-8.2000000000000011</v>
      </c>
      <c r="E120" s="1">
        <v>-8.040865329804447</v>
      </c>
      <c r="F120" t="s">
        <v>1</v>
      </c>
      <c r="G120" s="1" t="s">
        <v>1</v>
      </c>
      <c r="H120">
        <v>-9.3743648659085075</v>
      </c>
      <c r="I120" s="1">
        <v>-8.7423214251308163</v>
      </c>
      <c r="J120">
        <v>-9.3195052408273309</v>
      </c>
      <c r="K120" s="1">
        <v>-8.7423214251308163</v>
      </c>
      <c r="L120">
        <v>-9.5154057436105717</v>
      </c>
      <c r="M120" s="1">
        <v>-8.4659738939438647</v>
      </c>
      <c r="N120">
        <v>-8.8757598217075433</v>
      </c>
      <c r="O120" s="1">
        <v>-8.3353580244438739</v>
      </c>
      <c r="P120">
        <v>-9.0894244685082164</v>
      </c>
      <c r="Q120" s="1">
        <v>-8.4497716469449067</v>
      </c>
      <c r="R120" t="s">
        <v>1</v>
      </c>
      <c r="S120" s="1" t="s">
        <v>1</v>
      </c>
      <c r="T120" t="s">
        <v>1</v>
      </c>
      <c r="U120" s="1" t="s">
        <v>1</v>
      </c>
    </row>
    <row r="121" spans="1:21" x14ac:dyDescent="0.35">
      <c r="A121" t="s">
        <v>30</v>
      </c>
      <c r="B121" t="s">
        <v>1</v>
      </c>
      <c r="C121" s="1" t="s">
        <v>1</v>
      </c>
      <c r="D121">
        <v>-8</v>
      </c>
      <c r="E121" s="1">
        <v>-7.8928287946489366</v>
      </c>
      <c r="F121" t="s">
        <v>1</v>
      </c>
      <c r="G121" s="1" t="s">
        <v>1</v>
      </c>
      <c r="H121">
        <v>-9.2136404673423584</v>
      </c>
      <c r="I121" s="1">
        <v>-8.6757175447023069</v>
      </c>
      <c r="J121">
        <v>-9.1015126273720863</v>
      </c>
      <c r="K121" s="1">
        <v>-8.6757175447023069</v>
      </c>
      <c r="L121">
        <v>-8.8558557730072547</v>
      </c>
      <c r="M121" s="1">
        <v>-8.3353580244438739</v>
      </c>
      <c r="N121">
        <v>-8.5645764202130152</v>
      </c>
      <c r="O121" s="1">
        <v>-8.2580609222708006</v>
      </c>
      <c r="P121">
        <v>-8.7935005412461447</v>
      </c>
      <c r="Q121" s="1">
        <v>-8.3233063903751336</v>
      </c>
      <c r="R121" t="s">
        <v>1</v>
      </c>
      <c r="S121" s="1" t="s">
        <v>1</v>
      </c>
      <c r="T121" t="s">
        <v>1</v>
      </c>
      <c r="U121" s="1" t="s">
        <v>1</v>
      </c>
    </row>
    <row r="122" spans="1:21" x14ac:dyDescent="0.35">
      <c r="A122" t="s">
        <v>30</v>
      </c>
      <c r="B122" t="s">
        <v>1</v>
      </c>
      <c r="C122" s="1" t="s">
        <v>1</v>
      </c>
      <c r="D122" t="s">
        <v>1</v>
      </c>
      <c r="E122" s="1" t="s">
        <v>1</v>
      </c>
      <c r="F122" t="s">
        <v>1</v>
      </c>
      <c r="G122" s="1" t="s">
        <v>1</v>
      </c>
      <c r="H122">
        <v>-9.1732527062312119</v>
      </c>
      <c r="I122" s="1">
        <v>-8.6757175447023069</v>
      </c>
      <c r="J122">
        <v>-9.0747566957120824</v>
      </c>
      <c r="K122" s="1">
        <v>-8.6757175447023069</v>
      </c>
      <c r="L122">
        <v>-8.8823697935486852</v>
      </c>
      <c r="M122" s="1">
        <v>-8.3353580244438739</v>
      </c>
      <c r="N122">
        <v>-8.5599971445316747</v>
      </c>
      <c r="O122" s="1">
        <v>-8.2580609222708006</v>
      </c>
      <c r="P122">
        <v>-8.8056534782857412</v>
      </c>
      <c r="Q122" s="1">
        <v>-8.3233063903751336</v>
      </c>
      <c r="R122" t="s">
        <v>1</v>
      </c>
      <c r="S122" s="1" t="s">
        <v>1</v>
      </c>
      <c r="T122" t="s">
        <v>1</v>
      </c>
      <c r="U122" s="1" t="s">
        <v>1</v>
      </c>
    </row>
    <row r="123" spans="1:21" x14ac:dyDescent="0.35">
      <c r="A123" t="s">
        <v>30</v>
      </c>
      <c r="B123" t="s">
        <v>1</v>
      </c>
      <c r="C123" s="1" t="s">
        <v>1</v>
      </c>
      <c r="D123" t="s">
        <v>1</v>
      </c>
      <c r="E123" s="1" t="s">
        <v>1</v>
      </c>
      <c r="F123" t="s">
        <v>1</v>
      </c>
      <c r="G123" s="1" t="s">
        <v>1</v>
      </c>
      <c r="H123">
        <v>-9.0437270433532841</v>
      </c>
      <c r="I123" s="1">
        <v>-8.5833594926617192</v>
      </c>
      <c r="J123">
        <v>-8.9191724190394019</v>
      </c>
      <c r="K123" s="1">
        <v>-8.5833594926617192</v>
      </c>
      <c r="L123">
        <v>-8.5230774844871853</v>
      </c>
      <c r="M123" s="1">
        <v>-8.2580609222708006</v>
      </c>
      <c r="N123">
        <v>-8.4190274965763336</v>
      </c>
      <c r="O123" s="1">
        <v>-8.1924649719311464</v>
      </c>
      <c r="P123">
        <v>-8.6740174764854903</v>
      </c>
      <c r="Q123" s="1">
        <v>-8.2479515521805613</v>
      </c>
      <c r="R123" t="s">
        <v>1</v>
      </c>
      <c r="S123" s="1" t="s">
        <v>1</v>
      </c>
      <c r="T123" t="s">
        <v>1</v>
      </c>
      <c r="U123" s="1" t="s">
        <v>1</v>
      </c>
    </row>
    <row r="124" spans="1:21" x14ac:dyDescent="0.35">
      <c r="A124" t="s">
        <v>30</v>
      </c>
      <c r="B124" t="s">
        <v>1</v>
      </c>
      <c r="C124" s="1" t="s">
        <v>1</v>
      </c>
      <c r="D124" t="s">
        <v>1</v>
      </c>
      <c r="E124" s="1" t="s">
        <v>1</v>
      </c>
      <c r="F124" t="s">
        <v>1</v>
      </c>
      <c r="G124" s="1" t="s">
        <v>1</v>
      </c>
      <c r="H124">
        <v>-8.9910562484868901</v>
      </c>
      <c r="I124" s="1">
        <v>-8.5833594926617192</v>
      </c>
      <c r="J124">
        <v>-8.8861023235735459</v>
      </c>
      <c r="K124" s="1">
        <v>-8.5833594926617192</v>
      </c>
      <c r="L124">
        <v>-8.5208472491831788</v>
      </c>
      <c r="M124" s="1">
        <v>-8.2580609222708006</v>
      </c>
      <c r="N124">
        <v>-8.4464113487838812</v>
      </c>
      <c r="O124" s="1">
        <v>-8.1924649719311464</v>
      </c>
      <c r="P124">
        <v>-8.6578518587179367</v>
      </c>
      <c r="Q124" s="1">
        <v>-8.2479515521805613</v>
      </c>
      <c r="R124" t="s">
        <v>1</v>
      </c>
      <c r="S124" s="1" t="s">
        <v>1</v>
      </c>
      <c r="T124" t="s">
        <v>1</v>
      </c>
      <c r="U124" s="1" t="s">
        <v>1</v>
      </c>
    </row>
    <row r="125" spans="1:21" x14ac:dyDescent="0.35">
      <c r="A125" t="s">
        <v>30</v>
      </c>
      <c r="B125" t="s">
        <v>1</v>
      </c>
      <c r="C125" s="1" t="s">
        <v>1</v>
      </c>
      <c r="D125" t="s">
        <v>1</v>
      </c>
      <c r="E125" s="1" t="s">
        <v>1</v>
      </c>
      <c r="F125" t="s">
        <v>1</v>
      </c>
      <c r="G125" s="1" t="s">
        <v>1</v>
      </c>
      <c r="H125">
        <v>-8.855770194646075</v>
      </c>
      <c r="I125" s="1">
        <v>-8.5072396109731621</v>
      </c>
      <c r="J125">
        <v>-8.7861953406076996</v>
      </c>
      <c r="K125" s="1">
        <v>-8.5072396109731621</v>
      </c>
      <c r="L125">
        <v>-8.3774411493787682</v>
      </c>
      <c r="M125" s="1">
        <v>-8.1924649719311464</v>
      </c>
      <c r="N125">
        <v>-8.2052208517758061</v>
      </c>
      <c r="O125" s="1">
        <v>-8.0695604052333003</v>
      </c>
      <c r="P125">
        <v>-8.509937825394875</v>
      </c>
      <c r="Q125" s="1">
        <v>-8.1837587000082177</v>
      </c>
      <c r="R125" t="s">
        <v>1</v>
      </c>
      <c r="S125" s="1" t="s">
        <v>1</v>
      </c>
      <c r="T125" t="s">
        <v>1</v>
      </c>
      <c r="U125" s="1" t="s">
        <v>1</v>
      </c>
    </row>
    <row r="126" spans="1:21" x14ac:dyDescent="0.35">
      <c r="A126" t="s">
        <v>30</v>
      </c>
      <c r="B126" t="s">
        <v>1</v>
      </c>
      <c r="C126" s="1" t="s">
        <v>1</v>
      </c>
      <c r="D126" t="s">
        <v>1</v>
      </c>
      <c r="E126" s="1" t="s">
        <v>1</v>
      </c>
      <c r="F126" t="s">
        <v>1</v>
      </c>
      <c r="G126" s="1" t="s">
        <v>1</v>
      </c>
      <c r="H126">
        <v>-8.8098512863240543</v>
      </c>
      <c r="I126" s="1">
        <v>-8.5072396109731621</v>
      </c>
      <c r="J126">
        <v>-8.7582984011025058</v>
      </c>
      <c r="K126" s="1">
        <v>-8.5072396109731621</v>
      </c>
      <c r="L126">
        <v>-8.4051174310599048</v>
      </c>
      <c r="M126" s="1">
        <v>-8.1924649719311464</v>
      </c>
      <c r="N126">
        <v>-8.2631783003634816</v>
      </c>
      <c r="O126" s="1">
        <v>-8.0695604052333003</v>
      </c>
      <c r="P126">
        <v>-8.5011163748800662</v>
      </c>
      <c r="Q126" s="1">
        <v>-8.1837587000082177</v>
      </c>
      <c r="R126" t="s">
        <v>1</v>
      </c>
      <c r="S126" s="1" t="s">
        <v>1</v>
      </c>
      <c r="T126" t="s">
        <v>1</v>
      </c>
      <c r="U126" s="1" t="s">
        <v>1</v>
      </c>
    </row>
    <row r="127" spans="1:21" x14ac:dyDescent="0.35">
      <c r="A127" t="s">
        <v>30</v>
      </c>
      <c r="B127" t="s">
        <v>1</v>
      </c>
      <c r="C127" s="1" t="s">
        <v>1</v>
      </c>
      <c r="D127" t="s">
        <v>1</v>
      </c>
      <c r="E127" s="1" t="s">
        <v>1</v>
      </c>
      <c r="F127" t="s">
        <v>1</v>
      </c>
      <c r="G127" s="1" t="s">
        <v>1</v>
      </c>
      <c r="H127">
        <v>-8.77163928903739</v>
      </c>
      <c r="I127" s="1">
        <v>-8.4424927980943423</v>
      </c>
      <c r="J127">
        <v>-8.7044449882238464</v>
      </c>
      <c r="K127" s="1">
        <v>-8.4424927980943423</v>
      </c>
      <c r="L127">
        <v>-8.2233393920522282</v>
      </c>
      <c r="M127" s="1">
        <v>-8.0695604052333003</v>
      </c>
      <c r="N127">
        <v>-8.186703905943391</v>
      </c>
      <c r="O127" s="1">
        <v>-8.0695604052333003</v>
      </c>
      <c r="P127">
        <v>-8.2968508755593859</v>
      </c>
      <c r="Q127" s="1">
        <v>-8.0629838925351862</v>
      </c>
      <c r="R127" t="s">
        <v>1</v>
      </c>
      <c r="S127" s="1" t="s">
        <v>1</v>
      </c>
      <c r="T127" t="s">
        <v>1</v>
      </c>
      <c r="U127" s="1" t="s">
        <v>1</v>
      </c>
    </row>
    <row r="128" spans="1:21" x14ac:dyDescent="0.35">
      <c r="A128" t="s">
        <v>30</v>
      </c>
      <c r="B128" t="s">
        <v>1</v>
      </c>
      <c r="C128" s="1" t="s">
        <v>1</v>
      </c>
      <c r="D128" t="s">
        <v>1</v>
      </c>
      <c r="E128" s="1" t="s">
        <v>1</v>
      </c>
      <c r="F128" t="s">
        <v>1</v>
      </c>
      <c r="G128" s="1" t="s">
        <v>1</v>
      </c>
      <c r="H128">
        <v>-8.7298235799295814</v>
      </c>
      <c r="I128" s="1">
        <v>-8.4424927980943423</v>
      </c>
      <c r="J128">
        <v>-8.6565388142897284</v>
      </c>
      <c r="K128" s="1">
        <v>-8.4424927980943423</v>
      </c>
      <c r="L128">
        <v>-8.2387472804803625</v>
      </c>
      <c r="M128" s="1">
        <v>-8.0695604052333003</v>
      </c>
      <c r="N128">
        <v>-8.2728524262435954</v>
      </c>
      <c r="O128" s="1">
        <v>-8.0695604052333003</v>
      </c>
      <c r="P128">
        <v>-8.3390262866968978</v>
      </c>
      <c r="Q128" s="1">
        <v>-8.0629838925351862</v>
      </c>
      <c r="R128" t="s">
        <v>1</v>
      </c>
      <c r="S128" s="1" t="s">
        <v>1</v>
      </c>
      <c r="T128" t="s">
        <v>1</v>
      </c>
      <c r="U128" s="1" t="s">
        <v>1</v>
      </c>
    </row>
    <row r="129" spans="1:21" x14ac:dyDescent="0.35">
      <c r="A129" t="s">
        <v>30</v>
      </c>
      <c r="B129" t="s">
        <v>1</v>
      </c>
      <c r="C129" s="1" t="s">
        <v>1</v>
      </c>
      <c r="D129" t="s">
        <v>1</v>
      </c>
      <c r="E129" s="1" t="s">
        <v>1</v>
      </c>
      <c r="F129" t="s">
        <v>1</v>
      </c>
      <c r="G129" s="1" t="s">
        <v>1</v>
      </c>
      <c r="H129">
        <v>-8.5503229262261691</v>
      </c>
      <c r="I129" s="1">
        <v>-8.3178549236261681</v>
      </c>
      <c r="J129">
        <v>-8.4747501100151794</v>
      </c>
      <c r="K129" s="1">
        <v>-8.3178549236261681</v>
      </c>
      <c r="L129">
        <v>-8.2039404914203597</v>
      </c>
      <c r="M129" s="1">
        <v>-8.0695604052333003</v>
      </c>
      <c r="N129">
        <v>-8.1117861830269131</v>
      </c>
      <c r="O129" s="1">
        <v>-7.9738754832545498</v>
      </c>
      <c r="P129">
        <v>-8.2841266692779989</v>
      </c>
      <c r="Q129" s="1">
        <v>-8.0629838925351862</v>
      </c>
      <c r="R129" t="s">
        <v>1</v>
      </c>
      <c r="S129" s="1" t="s">
        <v>1</v>
      </c>
      <c r="T129" t="s">
        <v>1</v>
      </c>
      <c r="U129" s="1" t="s">
        <v>1</v>
      </c>
    </row>
    <row r="130" spans="1:21" x14ac:dyDescent="0.35">
      <c r="A130" t="s">
        <v>30</v>
      </c>
      <c r="B130" t="s">
        <v>1</v>
      </c>
      <c r="C130" s="1" t="s">
        <v>1</v>
      </c>
      <c r="D130" t="s">
        <v>1</v>
      </c>
      <c r="E130" s="1" t="s">
        <v>1</v>
      </c>
      <c r="F130" t="s">
        <v>1</v>
      </c>
      <c r="G130" s="1" t="s">
        <v>1</v>
      </c>
      <c r="H130">
        <v>-8.5384992971968554</v>
      </c>
      <c r="I130" s="1">
        <v>-8.3178549236261681</v>
      </c>
      <c r="J130">
        <v>-8.4559523605468936</v>
      </c>
      <c r="K130" s="1">
        <v>-8.3178549236261681</v>
      </c>
      <c r="L130">
        <v>-8.2436002853548338</v>
      </c>
      <c r="M130" s="1">
        <v>-8.0695604052333003</v>
      </c>
      <c r="N130">
        <v>-8.1689442843431888</v>
      </c>
      <c r="O130" s="1">
        <v>-7.9738754832545498</v>
      </c>
      <c r="P130">
        <v>-8.3434579014959738</v>
      </c>
      <c r="Q130" s="1">
        <v>-8.0629838925351862</v>
      </c>
      <c r="R130" t="s">
        <v>1</v>
      </c>
      <c r="S130" s="1" t="s">
        <v>1</v>
      </c>
      <c r="T130" t="s">
        <v>1</v>
      </c>
      <c r="U130" s="1" t="s">
        <v>1</v>
      </c>
    </row>
    <row r="131" spans="1:21" x14ac:dyDescent="0.35">
      <c r="A131" t="s">
        <v>30</v>
      </c>
      <c r="B131" t="s">
        <v>1</v>
      </c>
      <c r="C131" s="1" t="s">
        <v>1</v>
      </c>
      <c r="D131" t="s">
        <v>1</v>
      </c>
      <c r="E131" s="1" t="s">
        <v>1</v>
      </c>
      <c r="F131" t="s">
        <v>1</v>
      </c>
      <c r="G131" s="1" t="s">
        <v>1</v>
      </c>
      <c r="H131">
        <v>-8.3193807419094501</v>
      </c>
      <c r="I131" s="1">
        <v>-8.1797985405143603</v>
      </c>
      <c r="J131">
        <v>-8.2986588509594981</v>
      </c>
      <c r="K131" s="1">
        <v>-8.1797985405143603</v>
      </c>
      <c r="L131">
        <v>-8.0986163467728733</v>
      </c>
      <c r="M131" s="1">
        <v>-7.9738754832545498</v>
      </c>
      <c r="N131" t="s">
        <v>1</v>
      </c>
      <c r="O131" s="1" t="s">
        <v>1</v>
      </c>
      <c r="P131">
        <v>-8.196463010276636</v>
      </c>
      <c r="Q131" s="1">
        <v>-7.9685915357483754</v>
      </c>
      <c r="R131" t="s">
        <v>1</v>
      </c>
      <c r="S131" s="1" t="s">
        <v>1</v>
      </c>
      <c r="T131" t="s">
        <v>1</v>
      </c>
      <c r="U131" s="1" t="s">
        <v>1</v>
      </c>
    </row>
    <row r="132" spans="1:21" x14ac:dyDescent="0.35">
      <c r="A132" t="s">
        <v>30</v>
      </c>
      <c r="B132" t="s">
        <v>1</v>
      </c>
      <c r="C132" s="1" t="s">
        <v>1</v>
      </c>
      <c r="D132" t="s">
        <v>1</v>
      </c>
      <c r="E132" s="1" t="s">
        <v>1</v>
      </c>
      <c r="F132" t="s">
        <v>1</v>
      </c>
      <c r="G132" s="1" t="s">
        <v>1</v>
      </c>
      <c r="H132">
        <v>-8.3009951613046908</v>
      </c>
      <c r="I132" s="1">
        <v>-8.1797985405143603</v>
      </c>
      <c r="J132">
        <v>-8.2959231286415029</v>
      </c>
      <c r="K132" s="1">
        <v>-8.1797985405143603</v>
      </c>
      <c r="L132">
        <v>-8.1329471774436115</v>
      </c>
      <c r="M132" s="1">
        <v>-7.9738754832545498</v>
      </c>
      <c r="N132" t="s">
        <v>1</v>
      </c>
      <c r="O132" s="1" t="s">
        <v>1</v>
      </c>
      <c r="P132">
        <v>-8.1614012413124595</v>
      </c>
      <c r="Q132" s="1">
        <v>-7.9685915357483754</v>
      </c>
      <c r="R132" t="s">
        <v>1</v>
      </c>
      <c r="S132" s="1" t="s">
        <v>1</v>
      </c>
      <c r="T132" t="s">
        <v>1</v>
      </c>
      <c r="U132" s="1" t="s">
        <v>1</v>
      </c>
    </row>
    <row r="133" spans="1:21" x14ac:dyDescent="0.35">
      <c r="A133" t="s">
        <v>30</v>
      </c>
      <c r="B133" t="s">
        <v>1</v>
      </c>
      <c r="C133" s="1" t="s">
        <v>1</v>
      </c>
      <c r="D133" t="s">
        <v>1</v>
      </c>
      <c r="E133" s="1" t="s">
        <v>1</v>
      </c>
      <c r="F133" t="s">
        <v>1</v>
      </c>
      <c r="G133" s="1" t="s">
        <v>1</v>
      </c>
      <c r="H133">
        <v>-8.1769574509156495</v>
      </c>
      <c r="I133" s="1">
        <v>-8.0599818449923362</v>
      </c>
      <c r="J133">
        <v>-8.1495354445095831</v>
      </c>
      <c r="K133" s="1">
        <v>-8.0599818449923362</v>
      </c>
      <c r="L133" t="s">
        <v>1</v>
      </c>
      <c r="M133" s="1" t="s">
        <v>1</v>
      </c>
      <c r="N133" t="s">
        <v>1</v>
      </c>
      <c r="O133" s="1" t="s">
        <v>1</v>
      </c>
      <c r="P133" t="s">
        <v>1</v>
      </c>
      <c r="Q133" s="1" t="s">
        <v>1</v>
      </c>
      <c r="R133" t="s">
        <v>1</v>
      </c>
      <c r="S133" s="1" t="s">
        <v>1</v>
      </c>
      <c r="T133" t="s">
        <v>1</v>
      </c>
      <c r="U133" s="1" t="s">
        <v>1</v>
      </c>
    </row>
    <row r="134" spans="1:21" x14ac:dyDescent="0.35">
      <c r="A134" t="s">
        <v>30</v>
      </c>
      <c r="B134" t="s">
        <v>1</v>
      </c>
      <c r="C134" s="1" t="s">
        <v>1</v>
      </c>
      <c r="D134" t="s">
        <v>1</v>
      </c>
      <c r="E134" s="1" t="s">
        <v>1</v>
      </c>
      <c r="F134" t="s">
        <v>1</v>
      </c>
      <c r="G134" s="1" t="s">
        <v>1</v>
      </c>
      <c r="H134">
        <v>-8.1519835662782665</v>
      </c>
      <c r="I134" s="1">
        <v>-8.0599818449923362</v>
      </c>
      <c r="J134">
        <v>-8.1308020034740736</v>
      </c>
      <c r="K134" s="1">
        <v>-8.0599818449923362</v>
      </c>
      <c r="L134" t="s">
        <v>1</v>
      </c>
      <c r="M134" s="1" t="s">
        <v>1</v>
      </c>
      <c r="N134" t="s">
        <v>1</v>
      </c>
      <c r="O134" s="1" t="s">
        <v>1</v>
      </c>
      <c r="P134" t="s">
        <v>1</v>
      </c>
      <c r="Q134" s="1" t="s">
        <v>1</v>
      </c>
      <c r="R134" t="s">
        <v>1</v>
      </c>
      <c r="S134" s="1" t="s">
        <v>1</v>
      </c>
      <c r="T134" t="s">
        <v>1</v>
      </c>
      <c r="U134" s="1" t="s">
        <v>1</v>
      </c>
    </row>
    <row r="135" spans="1:21" x14ac:dyDescent="0.35">
      <c r="A135" t="s">
        <v>30</v>
      </c>
      <c r="B135" t="s">
        <v>1</v>
      </c>
      <c r="C135" s="1" t="s">
        <v>1</v>
      </c>
      <c r="D135" t="s">
        <v>1</v>
      </c>
      <c r="E135" s="1" t="s">
        <v>1</v>
      </c>
      <c r="F135" t="s">
        <v>1</v>
      </c>
      <c r="G135" s="1" t="s">
        <v>1</v>
      </c>
      <c r="H135">
        <v>-8.1425076743943876</v>
      </c>
      <c r="I135" s="1">
        <v>-8.0599818449923362</v>
      </c>
      <c r="J135">
        <v>-8.1408621155567822</v>
      </c>
      <c r="K135" s="1">
        <v>-8.0599818449923362</v>
      </c>
      <c r="L135" t="s">
        <v>1</v>
      </c>
      <c r="M135" s="1" t="s">
        <v>1</v>
      </c>
      <c r="N135" t="s">
        <v>1</v>
      </c>
      <c r="O135" s="1" t="s">
        <v>1</v>
      </c>
      <c r="P135" t="s">
        <v>1</v>
      </c>
      <c r="Q135" s="1" t="s">
        <v>1</v>
      </c>
      <c r="R135" t="s">
        <v>1</v>
      </c>
      <c r="S135" s="1" t="s">
        <v>1</v>
      </c>
      <c r="T135" t="s">
        <v>1</v>
      </c>
      <c r="U135" s="1" t="s">
        <v>1</v>
      </c>
    </row>
    <row r="136" spans="1:21" x14ac:dyDescent="0.35">
      <c r="A136" t="s">
        <v>30</v>
      </c>
      <c r="B136" t="s">
        <v>1</v>
      </c>
      <c r="C136" s="1" t="s">
        <v>1</v>
      </c>
      <c r="D136" t="s">
        <v>1</v>
      </c>
      <c r="E136" s="1" t="s">
        <v>1</v>
      </c>
      <c r="F136" t="s">
        <v>1</v>
      </c>
      <c r="G136" s="1" t="s">
        <v>1</v>
      </c>
      <c r="H136">
        <v>-8.1363033619931038</v>
      </c>
      <c r="I136" s="1">
        <v>-8.0599818449923362</v>
      </c>
      <c r="J136">
        <v>-8.1361174090572526</v>
      </c>
      <c r="K136" s="1">
        <v>-8.0599818449923362</v>
      </c>
      <c r="L136" t="s">
        <v>1</v>
      </c>
      <c r="M136" s="1" t="s">
        <v>1</v>
      </c>
      <c r="N136" t="s">
        <v>1</v>
      </c>
      <c r="O136" s="1" t="s">
        <v>1</v>
      </c>
      <c r="P136" t="s">
        <v>1</v>
      </c>
      <c r="Q136" s="1" t="s">
        <v>1</v>
      </c>
      <c r="R136" t="s">
        <v>1</v>
      </c>
      <c r="S136" s="1" t="s">
        <v>1</v>
      </c>
      <c r="T136" t="s">
        <v>1</v>
      </c>
      <c r="U136" s="1" t="s">
        <v>1</v>
      </c>
    </row>
    <row r="137" spans="1:21" x14ac:dyDescent="0.35">
      <c r="A137" t="s">
        <v>30</v>
      </c>
      <c r="B137" t="s">
        <v>1</v>
      </c>
      <c r="C137" s="1" t="s">
        <v>1</v>
      </c>
      <c r="D137" t="s">
        <v>1</v>
      </c>
      <c r="E137" s="1" t="s">
        <v>1</v>
      </c>
      <c r="F137" t="s">
        <v>1</v>
      </c>
      <c r="G137" s="1" t="s">
        <v>1</v>
      </c>
      <c r="H137">
        <v>-8.0613780424771928</v>
      </c>
      <c r="I137" s="1">
        <v>-7.9661743060466899</v>
      </c>
      <c r="J137">
        <v>-8.0512324744485024</v>
      </c>
      <c r="K137" s="1">
        <v>-7.9661743060466899</v>
      </c>
      <c r="L137" t="s">
        <v>1</v>
      </c>
      <c r="M137" s="1" t="s">
        <v>1</v>
      </c>
      <c r="N137" t="s">
        <v>1</v>
      </c>
      <c r="O137" s="1" t="s">
        <v>1</v>
      </c>
      <c r="P137" t="s">
        <v>1</v>
      </c>
      <c r="Q137" s="1" t="s">
        <v>1</v>
      </c>
      <c r="R137" t="s">
        <v>1</v>
      </c>
      <c r="S137" s="1" t="s">
        <v>1</v>
      </c>
      <c r="T137" t="s">
        <v>1</v>
      </c>
      <c r="U137" s="1" t="s">
        <v>1</v>
      </c>
    </row>
    <row r="138" spans="1:21" x14ac:dyDescent="0.35">
      <c r="A138" t="s">
        <v>30</v>
      </c>
      <c r="B138" t="s">
        <v>1</v>
      </c>
      <c r="C138" s="1" t="s">
        <v>1</v>
      </c>
      <c r="D138" t="s">
        <v>1</v>
      </c>
      <c r="E138" s="1" t="s">
        <v>1</v>
      </c>
      <c r="F138" t="s">
        <v>1</v>
      </c>
      <c r="G138" s="1" t="s">
        <v>1</v>
      </c>
      <c r="H138">
        <v>-8.0387777649246424</v>
      </c>
      <c r="I138" s="1">
        <v>-7.9661743060466899</v>
      </c>
      <c r="J138">
        <v>-8.0299015077332125</v>
      </c>
      <c r="K138" s="1">
        <v>-7.9661743060466899</v>
      </c>
      <c r="L138" t="s">
        <v>1</v>
      </c>
      <c r="M138" s="1" t="s">
        <v>1</v>
      </c>
      <c r="N138" t="s">
        <v>1</v>
      </c>
      <c r="O138" s="1" t="s">
        <v>1</v>
      </c>
      <c r="P138" t="s">
        <v>1</v>
      </c>
      <c r="Q138" s="1" t="s">
        <v>1</v>
      </c>
      <c r="R138" t="s">
        <v>1</v>
      </c>
      <c r="S138" s="1" t="s">
        <v>1</v>
      </c>
      <c r="T138" t="s">
        <v>1</v>
      </c>
      <c r="U138" s="1" t="s">
        <v>1</v>
      </c>
    </row>
    <row r="139" spans="1:21" x14ac:dyDescent="0.35">
      <c r="A139" t="s">
        <v>30</v>
      </c>
      <c r="B139" t="s">
        <v>1</v>
      </c>
      <c r="C139" s="1" t="s">
        <v>1</v>
      </c>
      <c r="D139" t="s">
        <v>1</v>
      </c>
      <c r="E139" s="1" t="s">
        <v>1</v>
      </c>
      <c r="F139" t="s">
        <v>1</v>
      </c>
      <c r="G139" s="1" t="s">
        <v>1</v>
      </c>
      <c r="H139">
        <v>-11.033115771346239</v>
      </c>
      <c r="I139" s="1">
        <v>-9.2146701649892329</v>
      </c>
      <c r="J139" t="s">
        <v>1</v>
      </c>
      <c r="K139" s="1" t="s">
        <v>1</v>
      </c>
      <c r="L139" t="s">
        <v>1</v>
      </c>
      <c r="M139" s="1" t="s">
        <v>1</v>
      </c>
      <c r="N139" t="s">
        <v>1</v>
      </c>
      <c r="O139" s="1" t="s">
        <v>1</v>
      </c>
      <c r="P139" t="s">
        <v>1</v>
      </c>
      <c r="Q139" s="1" t="s">
        <v>1</v>
      </c>
      <c r="R139" t="s">
        <v>1</v>
      </c>
      <c r="S139" s="1" t="s">
        <v>1</v>
      </c>
      <c r="T139" t="s">
        <v>1</v>
      </c>
      <c r="U139" s="1" t="s">
        <v>1</v>
      </c>
    </row>
    <row r="140" spans="1:21" x14ac:dyDescent="0.35">
      <c r="A140" t="s">
        <v>125</v>
      </c>
      <c r="B140">
        <v>-9.6999999999999993</v>
      </c>
      <c r="C140" s="1">
        <v>-8.6288627666677744</v>
      </c>
      <c r="D140">
        <v>-10.800000000000002</v>
      </c>
      <c r="E140" s="1">
        <v>-8.6015799658326824</v>
      </c>
      <c r="F140">
        <v>-10.400000000000004</v>
      </c>
      <c r="G140" s="5">
        <v>-8.6660300880115013</v>
      </c>
      <c r="H140">
        <v>-10.460918471460905</v>
      </c>
      <c r="I140" s="1">
        <v>-8.6216020990518629</v>
      </c>
      <c r="J140">
        <v>-10.106445121273426</v>
      </c>
      <c r="K140" s="1">
        <v>-8.6216020990518629</v>
      </c>
      <c r="L140">
        <v>-10.734524947986936</v>
      </c>
      <c r="M140" s="1">
        <v>-8.6575773191777934</v>
      </c>
      <c r="N140">
        <v>-10.602167344799378</v>
      </c>
      <c r="O140" s="1">
        <v>-8.6575773191777934</v>
      </c>
      <c r="P140">
        <v>-10.316299136846011</v>
      </c>
      <c r="Q140" s="1">
        <v>-8.6326440789739802</v>
      </c>
      <c r="R140" t="s">
        <v>1</v>
      </c>
      <c r="S140" s="1" t="s">
        <v>1</v>
      </c>
      <c r="T140" t="s">
        <v>1</v>
      </c>
      <c r="U140" s="1" t="s">
        <v>1</v>
      </c>
    </row>
    <row r="141" spans="1:21" x14ac:dyDescent="0.35">
      <c r="A141" t="s">
        <v>125</v>
      </c>
      <c r="B141">
        <v>-9.5</v>
      </c>
      <c r="C141" s="1">
        <v>-8.5837351983846144</v>
      </c>
      <c r="D141">
        <v>-10.600000000000003</v>
      </c>
      <c r="E141" s="1">
        <v>-8.5818522792862328</v>
      </c>
      <c r="F141">
        <v>-10.200000000000001</v>
      </c>
      <c r="G141" s="5">
        <v>-8.585958787723273</v>
      </c>
      <c r="H141">
        <v>-10.257422923825429</v>
      </c>
      <c r="I141" s="1">
        <v>-8.6216020990518629</v>
      </c>
      <c r="J141">
        <v>-9.977836666200858</v>
      </c>
      <c r="K141" s="1">
        <v>-8.6216020990518629</v>
      </c>
      <c r="L141">
        <v>-10.361492290902452</v>
      </c>
      <c r="M141" s="1">
        <v>-8.6575773191777934</v>
      </c>
      <c r="N141">
        <v>-10.944590025621583</v>
      </c>
      <c r="O141" s="1">
        <v>-8.6575773191777934</v>
      </c>
      <c r="P141">
        <v>-10.042141287582332</v>
      </c>
      <c r="Q141" s="1">
        <v>-8.6326440789739802</v>
      </c>
      <c r="R141" t="s">
        <v>1</v>
      </c>
      <c r="S141" s="1" t="s">
        <v>1</v>
      </c>
      <c r="T141" t="s">
        <v>1</v>
      </c>
      <c r="U141" s="1" t="s">
        <v>1</v>
      </c>
    </row>
    <row r="142" spans="1:21" x14ac:dyDescent="0.35">
      <c r="A142" t="s">
        <v>125</v>
      </c>
      <c r="B142">
        <v>-9.3000000000000007</v>
      </c>
      <c r="C142" s="1">
        <v>-8.5389021364905169</v>
      </c>
      <c r="D142">
        <v>-10.4</v>
      </c>
      <c r="E142" s="1">
        <v>-8.5676439782050089</v>
      </c>
      <c r="F142">
        <v>-10.000000000000002</v>
      </c>
      <c r="G142" s="5">
        <v>-8.5247592057166042</v>
      </c>
      <c r="H142">
        <v>-9.5908780094442552</v>
      </c>
      <c r="I142" s="1">
        <v>-8.6216020990518629</v>
      </c>
      <c r="J142">
        <v>-10.120269985627003</v>
      </c>
      <c r="K142" s="1">
        <v>-8.6216020990518629</v>
      </c>
      <c r="L142">
        <v>-10.606040930613986</v>
      </c>
      <c r="M142" s="1">
        <v>-8.6575773191777934</v>
      </c>
      <c r="N142">
        <v>-10.493571573466125</v>
      </c>
      <c r="O142" s="1">
        <v>-8.6575773191777934</v>
      </c>
      <c r="P142">
        <v>-9.8489377194155043</v>
      </c>
      <c r="Q142" s="1">
        <v>-8.6326440789739802</v>
      </c>
      <c r="R142" t="s">
        <v>1</v>
      </c>
      <c r="S142" s="1" t="s">
        <v>1</v>
      </c>
      <c r="T142" t="s">
        <v>1</v>
      </c>
      <c r="U142" s="1" t="s">
        <v>1</v>
      </c>
    </row>
    <row r="143" spans="1:21" x14ac:dyDescent="0.35">
      <c r="A143" t="s">
        <v>125</v>
      </c>
      <c r="B143">
        <v>-9.1</v>
      </c>
      <c r="C143" s="1">
        <v>-8.4879572094580009</v>
      </c>
      <c r="D143">
        <v>-10.200000000000001</v>
      </c>
      <c r="E143" s="1">
        <v>-8.5563825021695674</v>
      </c>
      <c r="F143">
        <v>-9.8000000000000007</v>
      </c>
      <c r="G143" s="5">
        <v>-8.4780246529822829</v>
      </c>
      <c r="H143">
        <v>-9.6761618544787336</v>
      </c>
      <c r="I143" s="1">
        <v>-8.6216020990518629</v>
      </c>
      <c r="J143">
        <v>-10.140640633216261</v>
      </c>
      <c r="K143" s="1">
        <v>-8.6216020990518629</v>
      </c>
      <c r="L143">
        <v>-10.358486780762728</v>
      </c>
      <c r="M143" s="1">
        <v>-8.6575773191777934</v>
      </c>
      <c r="N143">
        <v>-10.489745165613073</v>
      </c>
      <c r="O143" s="1">
        <v>-8.6575773191777934</v>
      </c>
      <c r="P143">
        <v>-9.8817302328118135</v>
      </c>
      <c r="Q143" s="1">
        <v>-8.6326440789739802</v>
      </c>
      <c r="R143" t="s">
        <v>1</v>
      </c>
      <c r="S143" s="1" t="s">
        <v>1</v>
      </c>
      <c r="T143" t="s">
        <v>1</v>
      </c>
      <c r="U143" s="1" t="s">
        <v>1</v>
      </c>
    </row>
    <row r="144" spans="1:21" x14ac:dyDescent="0.35">
      <c r="A144" t="s">
        <v>125</v>
      </c>
      <c r="B144">
        <v>-8.9</v>
      </c>
      <c r="C144" s="1">
        <v>-8.42483068663857</v>
      </c>
      <c r="D144">
        <v>-10</v>
      </c>
      <c r="E144" s="1">
        <v>-8.5458833001400851</v>
      </c>
      <c r="F144">
        <v>-9.6000000000000032</v>
      </c>
      <c r="G144" s="5">
        <v>-8.4405376211892307</v>
      </c>
      <c r="H144">
        <v>-9.4204343524957768</v>
      </c>
      <c r="I144" s="1">
        <v>-8.5867002359187481</v>
      </c>
      <c r="J144">
        <v>-9.6214580334958875</v>
      </c>
      <c r="K144" s="1">
        <v>-8.5867002359187481</v>
      </c>
      <c r="L144">
        <v>-10.229820171635184</v>
      </c>
      <c r="M144" s="1">
        <v>-8.5686362358410122</v>
      </c>
      <c r="N144">
        <v>-10.081267165501128</v>
      </c>
      <c r="O144" s="1">
        <v>-8.5686362358410122</v>
      </c>
      <c r="P144">
        <v>-9.9241886718346972</v>
      </c>
      <c r="Q144" s="1">
        <v>-8.5482135644757093</v>
      </c>
      <c r="R144" t="s">
        <v>1</v>
      </c>
      <c r="S144" s="1" t="s">
        <v>1</v>
      </c>
      <c r="T144" t="s">
        <v>1</v>
      </c>
      <c r="U144" s="1" t="s">
        <v>1</v>
      </c>
    </row>
    <row r="145" spans="1:21" x14ac:dyDescent="0.35">
      <c r="A145" t="s">
        <v>125</v>
      </c>
      <c r="B145">
        <v>-8.6999999999999993</v>
      </c>
      <c r="C145" s="1">
        <v>-8.3444014212453173</v>
      </c>
      <c r="D145">
        <v>-9.8000000000000025</v>
      </c>
      <c r="E145" s="1">
        <v>-8.5340705106363046</v>
      </c>
      <c r="F145">
        <v>-9.4000000000000039</v>
      </c>
      <c r="G145" s="5">
        <v>-8.4068829798484401</v>
      </c>
      <c r="H145">
        <v>-9.4215727397318663</v>
      </c>
      <c r="I145" s="1">
        <v>-8.5867002359187481</v>
      </c>
      <c r="J145">
        <v>-9.6482512100838242</v>
      </c>
      <c r="K145" s="1">
        <v>-8.5867002359187481</v>
      </c>
      <c r="L145">
        <v>-10.044183594673273</v>
      </c>
      <c r="M145" s="1">
        <v>-8.5686362358410122</v>
      </c>
      <c r="N145">
        <v>-10.353525418595085</v>
      </c>
      <c r="O145" s="1">
        <v>-8.5686362358410122</v>
      </c>
      <c r="P145">
        <v>-9.7969087194114959</v>
      </c>
      <c r="Q145" s="1">
        <v>-8.5482135644757093</v>
      </c>
      <c r="R145" t="s">
        <v>1</v>
      </c>
      <c r="S145" s="1" t="s">
        <v>1</v>
      </c>
      <c r="T145" t="s">
        <v>1</v>
      </c>
      <c r="U145" s="1" t="s">
        <v>1</v>
      </c>
    </row>
    <row r="146" spans="1:21" x14ac:dyDescent="0.35">
      <c r="A146" t="s">
        <v>125</v>
      </c>
      <c r="B146">
        <v>-8.5000000000000018</v>
      </c>
      <c r="C146" s="1">
        <v>-8.2433485887935252</v>
      </c>
      <c r="D146">
        <v>-9.6000000000000032</v>
      </c>
      <c r="E146" s="1">
        <v>-8.5186831303732848</v>
      </c>
      <c r="F146">
        <v>-9.2000000000000011</v>
      </c>
      <c r="G146" s="5">
        <v>-8.3716523754088232</v>
      </c>
      <c r="H146">
        <v>-9.3630112261388998</v>
      </c>
      <c r="I146" s="1">
        <v>-8.5543957967264017</v>
      </c>
      <c r="J146">
        <v>-9.4248260722325128</v>
      </c>
      <c r="K146" s="1">
        <v>-8.5543957967264017</v>
      </c>
      <c r="L146">
        <v>-9.2383668950576219</v>
      </c>
      <c r="M146" s="1">
        <v>-8.4948500216800937</v>
      </c>
      <c r="N146">
        <v>-9.4310395052752458</v>
      </c>
      <c r="O146" s="1">
        <v>-8.4948500216800937</v>
      </c>
      <c r="P146">
        <v>-9.709917771735407</v>
      </c>
      <c r="Q146" s="1">
        <v>-8.4775557664936798</v>
      </c>
      <c r="R146" t="s">
        <v>1</v>
      </c>
      <c r="S146" s="1" t="s">
        <v>1</v>
      </c>
      <c r="T146" t="s">
        <v>1</v>
      </c>
      <c r="U146" s="1" t="s">
        <v>1</v>
      </c>
    </row>
    <row r="147" spans="1:21" x14ac:dyDescent="0.35">
      <c r="A147" t="s">
        <v>125</v>
      </c>
      <c r="B147">
        <v>-8.3000000000000025</v>
      </c>
      <c r="C147" s="1">
        <v>-8.1208157690945963</v>
      </c>
      <c r="D147">
        <v>-9.4000000000000021</v>
      </c>
      <c r="E147" s="1">
        <v>-8.4970073121825056</v>
      </c>
      <c r="F147">
        <v>-9.0000000000000036</v>
      </c>
      <c r="G147" s="5">
        <v>-8.329427902214217</v>
      </c>
      <c r="H147">
        <v>-9.3531628566953433</v>
      </c>
      <c r="I147" s="1">
        <v>-8.5543957967264017</v>
      </c>
      <c r="J147">
        <v>-9.3907908188323432</v>
      </c>
      <c r="K147" s="1">
        <v>-8.5543957967264017</v>
      </c>
      <c r="L147">
        <v>-9.3374401305631487</v>
      </c>
      <c r="M147" s="1">
        <v>-8.4948500216800937</v>
      </c>
      <c r="N147">
        <v>-9.5283657085230153</v>
      </c>
      <c r="O147" s="1">
        <v>-8.4948500216800937</v>
      </c>
      <c r="P147">
        <v>-9.7616081202353033</v>
      </c>
      <c r="Q147" s="1">
        <v>-8.4775557664936798</v>
      </c>
      <c r="R147" t="s">
        <v>1</v>
      </c>
      <c r="S147" s="1" t="s">
        <v>1</v>
      </c>
      <c r="T147" t="s">
        <v>1</v>
      </c>
      <c r="U147" s="1" t="s">
        <v>1</v>
      </c>
    </row>
    <row r="148" spans="1:21" x14ac:dyDescent="0.35">
      <c r="A148" t="s">
        <v>125</v>
      </c>
      <c r="B148">
        <v>-8.1</v>
      </c>
      <c r="C148" s="1">
        <v>-7.9783800860812848</v>
      </c>
      <c r="D148">
        <v>-9.2000000000000028</v>
      </c>
      <c r="E148" s="1">
        <v>-8.4657033849645842</v>
      </c>
      <c r="F148">
        <v>-8.8000000000000007</v>
      </c>
      <c r="G148" s="5">
        <v>-8.2748599713513986</v>
      </c>
      <c r="H148">
        <v>-9.1738378188721654</v>
      </c>
      <c r="I148" s="1">
        <v>-8.52432881167557</v>
      </c>
      <c r="J148">
        <v>-9.2763441311607977</v>
      </c>
      <c r="K148" s="1">
        <v>-8.52432881167557</v>
      </c>
      <c r="L148">
        <v>-9.1894410096485117</v>
      </c>
      <c r="M148" s="1">
        <v>-8.431798275933005</v>
      </c>
      <c r="N148">
        <v>-9.1062132508437728</v>
      </c>
      <c r="O148" s="1">
        <v>-8.431798275933005</v>
      </c>
      <c r="P148">
        <v>-9.552871143283074</v>
      </c>
      <c r="Q148" s="1">
        <v>-8.416801226031378</v>
      </c>
      <c r="R148" t="s">
        <v>1</v>
      </c>
      <c r="S148" s="1" t="s">
        <v>1</v>
      </c>
      <c r="T148" t="s">
        <v>1</v>
      </c>
      <c r="U148" s="1" t="s">
        <v>1</v>
      </c>
    </row>
    <row r="149" spans="1:21" x14ac:dyDescent="0.35">
      <c r="A149" t="s">
        <v>125</v>
      </c>
      <c r="B149">
        <v>-7.9000000000000012</v>
      </c>
      <c r="C149" s="1">
        <v>-7.8192686815730026</v>
      </c>
      <c r="D149">
        <v>-9</v>
      </c>
      <c r="E149" s="1">
        <v>-8.420854096729526</v>
      </c>
      <c r="F149">
        <v>-8.6000000000000014</v>
      </c>
      <c r="G149" s="5">
        <v>-8.2031037396038116</v>
      </c>
      <c r="H149">
        <v>-9.1549250562653732</v>
      </c>
      <c r="I149" s="1">
        <v>-8.52432881167557</v>
      </c>
      <c r="J149">
        <v>-9.237857459717759</v>
      </c>
      <c r="K149" s="1">
        <v>-8.52432881167557</v>
      </c>
      <c r="L149">
        <v>-9.244082882832771</v>
      </c>
      <c r="M149" s="1">
        <v>-8.431798275933005</v>
      </c>
      <c r="N149">
        <v>-9.2168454947854759</v>
      </c>
      <c r="O149" s="1">
        <v>-8.431798275933005</v>
      </c>
      <c r="P149">
        <v>-9.4880690221190509</v>
      </c>
      <c r="Q149" s="1">
        <v>-8.416801226031378</v>
      </c>
      <c r="R149" t="s">
        <v>1</v>
      </c>
      <c r="S149" s="1" t="s">
        <v>1</v>
      </c>
      <c r="T149" t="s">
        <v>1</v>
      </c>
      <c r="U149" s="1" t="s">
        <v>1</v>
      </c>
    </row>
    <row r="150" spans="1:21" x14ac:dyDescent="0.35">
      <c r="A150" t="s">
        <v>125</v>
      </c>
      <c r="B150">
        <v>-7.6999999999999984</v>
      </c>
      <c r="C150" s="1">
        <v>-7.6472872787919846</v>
      </c>
      <c r="D150">
        <v>-8.8000000000000007</v>
      </c>
      <c r="E150" s="1">
        <v>-8.3583898087346213</v>
      </c>
      <c r="F150">
        <v>-8.4000000000000021</v>
      </c>
      <c r="G150" s="5">
        <v>-8.1106352533317576</v>
      </c>
      <c r="H150">
        <v>-9.0560454503944126</v>
      </c>
      <c r="I150" s="1">
        <v>-8.496209316942819</v>
      </c>
      <c r="J150">
        <v>-9.1455758508917739</v>
      </c>
      <c r="K150" s="1">
        <v>-8.496209316942819</v>
      </c>
      <c r="L150">
        <v>-8.8327719383933321</v>
      </c>
      <c r="M150" s="1">
        <v>-8.3767507096020992</v>
      </c>
      <c r="N150">
        <v>-8.8630626993767798</v>
      </c>
      <c r="O150" s="1">
        <v>-8.3767507096020992</v>
      </c>
      <c r="P150">
        <v>-9.1398220097223835</v>
      </c>
      <c r="Q150" s="1">
        <v>-8.3635121036466344</v>
      </c>
      <c r="R150" t="s">
        <v>1</v>
      </c>
      <c r="S150" s="1" t="s">
        <v>1</v>
      </c>
      <c r="T150" t="s">
        <v>1</v>
      </c>
      <c r="U150" s="1" t="s">
        <v>1</v>
      </c>
    </row>
    <row r="151" spans="1:21" x14ac:dyDescent="0.35">
      <c r="A151" t="s">
        <v>125</v>
      </c>
      <c r="B151" t="s">
        <v>1</v>
      </c>
      <c r="C151" s="1" t="s">
        <v>1</v>
      </c>
      <c r="D151">
        <v>-8.6000000000000014</v>
      </c>
      <c r="E151" s="1">
        <v>-8.2749329542109482</v>
      </c>
      <c r="F151">
        <v>-8.1999999999999993</v>
      </c>
      <c r="G151" s="5">
        <v>-7.9960820062286073</v>
      </c>
      <c r="H151">
        <v>-9.1487995036313112</v>
      </c>
      <c r="I151" s="1">
        <v>-8.496209316942819</v>
      </c>
      <c r="J151">
        <v>-9.1556177891859143</v>
      </c>
      <c r="K151" s="1">
        <v>-8.496209316942819</v>
      </c>
      <c r="L151">
        <v>-8.8543676022148929</v>
      </c>
      <c r="M151" s="1">
        <v>-8.3767507096020992</v>
      </c>
      <c r="N151">
        <v>-8.9577063742095309</v>
      </c>
      <c r="O151" s="1">
        <v>-8.3767507096020992</v>
      </c>
      <c r="P151">
        <v>-9.2871860319535475</v>
      </c>
      <c r="Q151" s="1">
        <v>-8.3635121036466344</v>
      </c>
      <c r="R151" t="s">
        <v>1</v>
      </c>
      <c r="S151" s="1" t="s">
        <v>1</v>
      </c>
      <c r="T151" t="s">
        <v>1</v>
      </c>
      <c r="U151" s="1" t="s">
        <v>1</v>
      </c>
    </row>
    <row r="152" spans="1:21" x14ac:dyDescent="0.35">
      <c r="A152" t="s">
        <v>125</v>
      </c>
      <c r="B152" t="s">
        <v>1</v>
      </c>
      <c r="C152" s="1" t="s">
        <v>1</v>
      </c>
      <c r="D152">
        <v>-8.4</v>
      </c>
      <c r="E152" s="1">
        <v>-8.1687915035353846</v>
      </c>
      <c r="F152">
        <v>-8</v>
      </c>
      <c r="G152" s="5">
        <v>-7.8604980567162022</v>
      </c>
      <c r="H152">
        <v>-9.0175205889919923</v>
      </c>
      <c r="I152" s="1">
        <v>-8.4698003017969175</v>
      </c>
      <c r="J152">
        <v>-9.0442216258929573</v>
      </c>
      <c r="K152" s="1">
        <v>-8.4698003017969175</v>
      </c>
      <c r="L152">
        <v>-8.6370457416052631</v>
      </c>
      <c r="M152" s="1">
        <v>-8.327902142064282</v>
      </c>
      <c r="N152">
        <v>-8.6368801022167769</v>
      </c>
      <c r="O152" s="1">
        <v>-8.327902142064282</v>
      </c>
      <c r="P152">
        <v>-9.0018700865383448</v>
      </c>
      <c r="Q152" s="1">
        <v>-8.3160528692484874</v>
      </c>
      <c r="R152" t="s">
        <v>1</v>
      </c>
      <c r="S152" s="1" t="s">
        <v>1</v>
      </c>
      <c r="T152" t="s">
        <v>1</v>
      </c>
      <c r="U152" s="1" t="s">
        <v>1</v>
      </c>
    </row>
    <row r="153" spans="1:21" x14ac:dyDescent="0.35">
      <c r="A153" t="s">
        <v>125</v>
      </c>
      <c r="B153" t="s">
        <v>1</v>
      </c>
      <c r="C153" s="1" t="s">
        <v>1</v>
      </c>
      <c r="D153">
        <v>-8.2000000000000011</v>
      </c>
      <c r="E153" s="1">
        <v>-8.0405441598818399</v>
      </c>
      <c r="F153" t="s">
        <v>1</v>
      </c>
      <c r="G153" s="1" t="s">
        <v>1</v>
      </c>
      <c r="H153">
        <v>-9.047291177865544</v>
      </c>
      <c r="I153" s="1">
        <v>-8.4698003017969175</v>
      </c>
      <c r="J153">
        <v>-8.9994478152135358</v>
      </c>
      <c r="K153" s="1">
        <v>-8.4698003017969175</v>
      </c>
      <c r="L153">
        <v>-8.6701283388013746</v>
      </c>
      <c r="M153" s="1">
        <v>-8.327902142064282</v>
      </c>
      <c r="N153">
        <v>-8.64611903449679</v>
      </c>
      <c r="O153" s="1">
        <v>-8.327902142064282</v>
      </c>
      <c r="P153">
        <v>-8.8883804634894616</v>
      </c>
      <c r="Q153" s="1">
        <v>-8.3160528692484874</v>
      </c>
      <c r="R153" t="s">
        <v>1</v>
      </c>
      <c r="S153" s="1" t="s">
        <v>1</v>
      </c>
      <c r="T153" t="s">
        <v>1</v>
      </c>
      <c r="U153" s="1" t="s">
        <v>1</v>
      </c>
    </row>
    <row r="154" spans="1:21" x14ac:dyDescent="0.35">
      <c r="A154" t="s">
        <v>125</v>
      </c>
      <c r="B154" t="s">
        <v>1</v>
      </c>
      <c r="C154" s="1" t="s">
        <v>1</v>
      </c>
      <c r="D154">
        <v>-8</v>
      </c>
      <c r="E154" s="1">
        <v>-7.8928089823589724</v>
      </c>
      <c r="F154" t="s">
        <v>1</v>
      </c>
      <c r="G154" s="1" t="s">
        <v>1</v>
      </c>
      <c r="H154">
        <v>-8.9666678901546568</v>
      </c>
      <c r="I154" s="1">
        <v>-8.4449055514216802</v>
      </c>
      <c r="J154">
        <v>-8.8875546373603171</v>
      </c>
      <c r="K154" s="1">
        <v>-8.4449055514216802</v>
      </c>
      <c r="L154">
        <v>-8.590538056244208</v>
      </c>
      <c r="M154" s="1">
        <v>-8.2839966563652006</v>
      </c>
      <c r="N154">
        <v>-8.5605055522390252</v>
      </c>
      <c r="O154" s="1">
        <v>-8.2839966563652006</v>
      </c>
      <c r="P154">
        <v>-8.6458058930036472</v>
      </c>
      <c r="Q154" s="1">
        <v>-8.2732727909734276</v>
      </c>
      <c r="R154" t="s">
        <v>1</v>
      </c>
      <c r="S154" s="1" t="s">
        <v>1</v>
      </c>
      <c r="T154" t="s">
        <v>1</v>
      </c>
      <c r="U154" s="1" t="s">
        <v>1</v>
      </c>
    </row>
    <row r="155" spans="1:21" x14ac:dyDescent="0.35">
      <c r="A155" t="s">
        <v>125</v>
      </c>
      <c r="B155" t="s">
        <v>1</v>
      </c>
      <c r="C155" s="1" t="s">
        <v>1</v>
      </c>
      <c r="D155">
        <v>-7.8000000000000025</v>
      </c>
      <c r="E155" s="1">
        <v>-7.7293542443858199</v>
      </c>
      <c r="F155" t="s">
        <v>1</v>
      </c>
      <c r="G155" s="1" t="s">
        <v>1</v>
      </c>
      <c r="H155">
        <v>-8.9626871612591348</v>
      </c>
      <c r="I155" s="1">
        <v>-8.4449055514216802</v>
      </c>
      <c r="J155">
        <v>-8.9769941936148374</v>
      </c>
      <c r="K155" s="1">
        <v>-8.4449055514216802</v>
      </c>
      <c r="L155">
        <v>-8.6274262360524734</v>
      </c>
      <c r="M155" s="1">
        <v>-8.2839966563652006</v>
      </c>
      <c r="N155">
        <v>-8.621544290139882</v>
      </c>
      <c r="O155" s="1">
        <v>-8.2839966563652006</v>
      </c>
      <c r="P155">
        <v>-8.7799090580997738</v>
      </c>
      <c r="Q155" s="1">
        <v>-8.2732727909734276</v>
      </c>
      <c r="R155" t="s">
        <v>1</v>
      </c>
      <c r="S155" s="1" t="s">
        <v>1</v>
      </c>
      <c r="T155" t="s">
        <v>1</v>
      </c>
      <c r="U155" s="1" t="s">
        <v>1</v>
      </c>
    </row>
    <row r="156" spans="1:21" x14ac:dyDescent="0.35">
      <c r="A156" t="s">
        <v>125</v>
      </c>
      <c r="B156" t="s">
        <v>1</v>
      </c>
      <c r="C156" s="1" t="s">
        <v>1</v>
      </c>
      <c r="D156" t="s">
        <v>1</v>
      </c>
      <c r="E156" s="1" t="s">
        <v>1</v>
      </c>
      <c r="F156" t="s">
        <v>1</v>
      </c>
      <c r="G156" s="1" t="s">
        <v>1</v>
      </c>
      <c r="H156">
        <v>-8.8632484978358779</v>
      </c>
      <c r="I156" s="1">
        <v>-8.4100503986742918</v>
      </c>
      <c r="J156">
        <v>-8.8773991984416796</v>
      </c>
      <c r="K156" s="1">
        <v>-8.4100503986742918</v>
      </c>
      <c r="L156">
        <v>-8.4140041086125592</v>
      </c>
      <c r="M156" s="1">
        <v>-8.1938200260161125</v>
      </c>
      <c r="N156">
        <v>-8.4848207096548478</v>
      </c>
      <c r="O156" s="1">
        <v>-8.1938200260161125</v>
      </c>
      <c r="P156">
        <v>-8.565636490711956</v>
      </c>
      <c r="Q156" s="1">
        <v>-8.1850868187249262</v>
      </c>
      <c r="R156" t="s">
        <v>1</v>
      </c>
      <c r="S156" s="1" t="s">
        <v>1</v>
      </c>
      <c r="T156" t="s">
        <v>1</v>
      </c>
      <c r="U156" s="1" t="s">
        <v>1</v>
      </c>
    </row>
    <row r="157" spans="1:21" x14ac:dyDescent="0.35">
      <c r="A157" t="s">
        <v>125</v>
      </c>
      <c r="B157" t="s">
        <v>1</v>
      </c>
      <c r="C157" s="1" t="s">
        <v>1</v>
      </c>
      <c r="D157" t="s">
        <v>1</v>
      </c>
      <c r="E157" s="1" t="s">
        <v>1</v>
      </c>
      <c r="F157" t="s">
        <v>1</v>
      </c>
      <c r="G157" s="1" t="s">
        <v>1</v>
      </c>
      <c r="H157">
        <v>-8.9035080760063074</v>
      </c>
      <c r="I157" s="1">
        <v>-8.4100503986742918</v>
      </c>
      <c r="J157">
        <v>-8.8204121755110734</v>
      </c>
      <c r="K157" s="1">
        <v>-8.4100503986742918</v>
      </c>
      <c r="L157">
        <v>-8.4591569426440909</v>
      </c>
      <c r="M157" s="1">
        <v>-8.1938200260161125</v>
      </c>
      <c r="N157">
        <v>-8.5801328405027544</v>
      </c>
      <c r="O157" s="1">
        <v>-8.1938200260161125</v>
      </c>
      <c r="P157">
        <v>-8.5637897360571689</v>
      </c>
      <c r="Q157" s="1">
        <v>-8.1850868187249262</v>
      </c>
      <c r="R157" t="s">
        <v>1</v>
      </c>
      <c r="S157" s="1" t="s">
        <v>1</v>
      </c>
      <c r="T157" t="s">
        <v>1</v>
      </c>
      <c r="U157" s="1" t="s">
        <v>1</v>
      </c>
    </row>
    <row r="158" spans="1:21" x14ac:dyDescent="0.35">
      <c r="A158" t="s">
        <v>125</v>
      </c>
      <c r="B158" t="s">
        <v>1</v>
      </c>
      <c r="C158" s="1" t="s">
        <v>1</v>
      </c>
      <c r="D158" t="s">
        <v>1</v>
      </c>
      <c r="E158" s="1" t="s">
        <v>1</v>
      </c>
      <c r="F158" t="s">
        <v>1</v>
      </c>
      <c r="G158" s="1" t="s">
        <v>1</v>
      </c>
      <c r="H158">
        <v>-8.7348567330615694</v>
      </c>
      <c r="I158" s="1">
        <v>-8.3575354797578782</v>
      </c>
      <c r="J158">
        <v>-8.7230329085601142</v>
      </c>
      <c r="K158" s="1">
        <v>-8.3575354797578782</v>
      </c>
      <c r="L158">
        <v>-8.3209229130654947</v>
      </c>
      <c r="M158" s="1">
        <v>-8.1366771398795432</v>
      </c>
      <c r="N158">
        <v>-8.3146709901180422</v>
      </c>
      <c r="O158" s="1">
        <v>-8.1366771398795432</v>
      </c>
      <c r="P158">
        <v>-8.41017967930045</v>
      </c>
      <c r="Q158" s="1">
        <v>-8.1290111862394241</v>
      </c>
      <c r="R158" t="s">
        <v>1</v>
      </c>
      <c r="S158" s="1" t="s">
        <v>1</v>
      </c>
      <c r="T158" t="s">
        <v>1</v>
      </c>
      <c r="U158" s="1" t="s">
        <v>1</v>
      </c>
    </row>
    <row r="159" spans="1:21" x14ac:dyDescent="0.35">
      <c r="A159" t="s">
        <v>125</v>
      </c>
      <c r="B159" t="s">
        <v>1</v>
      </c>
      <c r="C159" s="1" t="s">
        <v>1</v>
      </c>
      <c r="D159" t="s">
        <v>1</v>
      </c>
      <c r="E159" s="1" t="s">
        <v>1</v>
      </c>
      <c r="F159" t="s">
        <v>1</v>
      </c>
      <c r="G159" s="1" t="s">
        <v>1</v>
      </c>
      <c r="H159">
        <v>-8.7251177407402309</v>
      </c>
      <c r="I159" s="1">
        <v>-8.3575354797578782</v>
      </c>
      <c r="J159">
        <v>-8.7132939162387757</v>
      </c>
      <c r="K159" s="1">
        <v>-8.3575354797578782</v>
      </c>
      <c r="L159">
        <v>-8.3840862684298809</v>
      </c>
      <c r="M159" s="1">
        <v>-8.1366771398795432</v>
      </c>
      <c r="N159">
        <v>-8.3518582592276207</v>
      </c>
      <c r="O159" s="1">
        <v>-8.1366771398795432</v>
      </c>
      <c r="P159">
        <v>-8.4448040388273427</v>
      </c>
      <c r="Q159" s="1">
        <v>-8.1290111862394241</v>
      </c>
      <c r="R159" t="s">
        <v>1</v>
      </c>
      <c r="S159" s="1" t="s">
        <v>1</v>
      </c>
      <c r="T159" t="s">
        <v>1</v>
      </c>
      <c r="U159" s="1" t="s">
        <v>1</v>
      </c>
    </row>
    <row r="160" spans="1:21" x14ac:dyDescent="0.35">
      <c r="A160" t="s">
        <v>125</v>
      </c>
      <c r="B160" t="s">
        <v>1</v>
      </c>
      <c r="C160" s="1" t="s">
        <v>1</v>
      </c>
      <c r="D160" t="s">
        <v>1</v>
      </c>
      <c r="E160" s="1" t="s">
        <v>1</v>
      </c>
      <c r="F160" t="s">
        <v>1</v>
      </c>
      <c r="G160" s="1" t="s">
        <v>1</v>
      </c>
      <c r="H160">
        <v>-8.5942577500956361</v>
      </c>
      <c r="I160" s="1">
        <v>-8.3106911408763793</v>
      </c>
      <c r="J160">
        <v>-8.607217594381277</v>
      </c>
      <c r="K160" s="1">
        <v>-8.3106911408763793</v>
      </c>
      <c r="L160">
        <v>-8.3408778357045339</v>
      </c>
      <c r="M160" s="1">
        <v>-8.0861861476162833</v>
      </c>
      <c r="N160">
        <v>-8.3011373491353968</v>
      </c>
      <c r="O160" s="1">
        <v>-8.0861861476162833</v>
      </c>
      <c r="P160">
        <v>-8.3423097096682</v>
      </c>
      <c r="Q160" s="1">
        <v>-8.079354998593212</v>
      </c>
      <c r="R160" t="s">
        <v>1</v>
      </c>
      <c r="S160" s="1" t="s">
        <v>1</v>
      </c>
      <c r="T160" t="s">
        <v>1</v>
      </c>
      <c r="U160" s="1" t="s">
        <v>1</v>
      </c>
    </row>
    <row r="161" spans="1:21" x14ac:dyDescent="0.35">
      <c r="A161" t="s">
        <v>125</v>
      </c>
      <c r="B161" t="s">
        <v>1</v>
      </c>
      <c r="C161" s="1" t="s">
        <v>1</v>
      </c>
      <c r="D161" t="s">
        <v>1</v>
      </c>
      <c r="E161" s="1" t="s">
        <v>1</v>
      </c>
      <c r="F161" t="s">
        <v>1</v>
      </c>
      <c r="G161" s="1" t="s">
        <v>1</v>
      </c>
      <c r="H161">
        <v>-8.63476916932051</v>
      </c>
      <c r="I161" s="1">
        <v>-8.3106911408763793</v>
      </c>
      <c r="J161">
        <v>-8.6064997520989976</v>
      </c>
      <c r="K161" s="1">
        <v>-8.3106911408763793</v>
      </c>
      <c r="L161">
        <v>-8.3847221316209275</v>
      </c>
      <c r="M161" s="1">
        <v>-8.0861861476162833</v>
      </c>
      <c r="N161">
        <v>-8.3273275085302085</v>
      </c>
      <c r="O161" s="1">
        <v>-8.0861861476162833</v>
      </c>
      <c r="P161">
        <v>-8.3568125425567636</v>
      </c>
      <c r="Q161" s="1">
        <v>-8.079354998593212</v>
      </c>
      <c r="R161" t="s">
        <v>1</v>
      </c>
      <c r="S161" s="1" t="s">
        <v>1</v>
      </c>
      <c r="T161" t="s">
        <v>1</v>
      </c>
      <c r="U161" s="1" t="s">
        <v>1</v>
      </c>
    </row>
    <row r="162" spans="1:21" x14ac:dyDescent="0.35">
      <c r="A162" t="s">
        <v>125</v>
      </c>
      <c r="B162" t="s">
        <v>1</v>
      </c>
      <c r="C162" s="1" t="s">
        <v>1</v>
      </c>
      <c r="D162" t="s">
        <v>1</v>
      </c>
      <c r="E162" s="1" t="s">
        <v>1</v>
      </c>
      <c r="F162" t="s">
        <v>1</v>
      </c>
      <c r="G162" s="1" t="s">
        <v>1</v>
      </c>
      <c r="H162">
        <v>-8.5619034535676555</v>
      </c>
      <c r="I162" s="1">
        <v>-8.2684112348132608</v>
      </c>
      <c r="J162">
        <v>-8.5644880656615197</v>
      </c>
      <c r="K162" s="1">
        <v>-8.2684112348132608</v>
      </c>
      <c r="L162">
        <v>-8.0946467318590472</v>
      </c>
      <c r="M162" s="1">
        <v>-7.987162775294828</v>
      </c>
      <c r="N162">
        <v>-8.1680704408337714</v>
      </c>
      <c r="O162" s="1">
        <v>-7.987162775294828</v>
      </c>
      <c r="P162">
        <v>-8.2266294791840817</v>
      </c>
      <c r="Q162" s="1">
        <v>-7.9817156915734691</v>
      </c>
      <c r="R162" t="s">
        <v>1</v>
      </c>
      <c r="S162" s="1" t="s">
        <v>1</v>
      </c>
      <c r="T162" t="s">
        <v>1</v>
      </c>
      <c r="U162" s="1" t="s">
        <v>1</v>
      </c>
    </row>
    <row r="163" spans="1:21" x14ac:dyDescent="0.35">
      <c r="A163" t="s">
        <v>125</v>
      </c>
      <c r="B163" t="s">
        <v>1</v>
      </c>
      <c r="C163" s="1" t="s">
        <v>1</v>
      </c>
      <c r="D163" t="s">
        <v>1</v>
      </c>
      <c r="E163" s="1" t="s">
        <v>1</v>
      </c>
      <c r="F163" t="s">
        <v>1</v>
      </c>
      <c r="G163" s="1" t="s">
        <v>1</v>
      </c>
      <c r="H163">
        <v>-8.551940705989157</v>
      </c>
      <c r="I163" s="1">
        <v>-8.2684112348132608</v>
      </c>
      <c r="J163">
        <v>-8.564162629541455</v>
      </c>
      <c r="K163" s="1">
        <v>-8.2684112348132608</v>
      </c>
      <c r="L163">
        <v>-8.1506389255875593</v>
      </c>
      <c r="M163" s="1">
        <v>-7.987162775294828</v>
      </c>
      <c r="N163">
        <v>-8.2182704135108082</v>
      </c>
      <c r="O163" s="1">
        <v>-7.987162775294828</v>
      </c>
      <c r="P163">
        <v>-8.3970117963416282</v>
      </c>
      <c r="Q163" s="1">
        <v>-7.9817156915734691</v>
      </c>
      <c r="R163" t="s">
        <v>1</v>
      </c>
      <c r="S163" s="1" t="s">
        <v>1</v>
      </c>
      <c r="T163" t="s">
        <v>1</v>
      </c>
      <c r="U163" s="1" t="s">
        <v>1</v>
      </c>
    </row>
    <row r="164" spans="1:21" x14ac:dyDescent="0.35">
      <c r="A164" t="s">
        <v>125</v>
      </c>
      <c r="B164" t="s">
        <v>1</v>
      </c>
      <c r="C164" s="1" t="s">
        <v>1</v>
      </c>
      <c r="D164" t="s">
        <v>1</v>
      </c>
      <c r="E164" s="1" t="s">
        <v>1</v>
      </c>
      <c r="F164" t="s">
        <v>1</v>
      </c>
      <c r="G164" s="1" t="s">
        <v>1</v>
      </c>
      <c r="H164">
        <v>-8.411878767200907</v>
      </c>
      <c r="I164" s="1">
        <v>-8.1811145854059895</v>
      </c>
      <c r="J164">
        <v>-8.4518489019681269</v>
      </c>
      <c r="K164" s="1">
        <v>-8.1811145854059895</v>
      </c>
      <c r="L164">
        <v>-8.1138258380340869</v>
      </c>
      <c r="M164" s="1">
        <v>-7.987162775294828</v>
      </c>
      <c r="N164">
        <v>-8.0821604695155749</v>
      </c>
      <c r="O164" s="1">
        <v>-7.987162775294828</v>
      </c>
      <c r="P164">
        <v>-8.2537923616373288</v>
      </c>
      <c r="Q164" s="1">
        <v>-7.9817156915734691</v>
      </c>
      <c r="R164" t="s">
        <v>1</v>
      </c>
      <c r="S164" s="1" t="s">
        <v>1</v>
      </c>
      <c r="T164" t="s">
        <v>1</v>
      </c>
      <c r="U164" s="1" t="s">
        <v>1</v>
      </c>
    </row>
    <row r="165" spans="1:21" x14ac:dyDescent="0.35">
      <c r="A165" t="s">
        <v>125</v>
      </c>
      <c r="B165" t="s">
        <v>1</v>
      </c>
      <c r="C165" s="1" t="s">
        <v>1</v>
      </c>
      <c r="D165" t="s">
        <v>1</v>
      </c>
      <c r="E165" s="1" t="s">
        <v>1</v>
      </c>
      <c r="F165" t="s">
        <v>1</v>
      </c>
      <c r="G165" s="1" t="s">
        <v>1</v>
      </c>
      <c r="H165">
        <v>-8.3971926692663761</v>
      </c>
      <c r="I165" s="1">
        <v>-8.1811145854059895</v>
      </c>
      <c r="J165">
        <v>-8.4372763807821514</v>
      </c>
      <c r="K165" s="1">
        <v>-8.1811145854059895</v>
      </c>
      <c r="L165">
        <v>-8.1735018085470639</v>
      </c>
      <c r="M165" s="1">
        <v>-7.987162775294828</v>
      </c>
      <c r="N165">
        <v>-8.1300095096112646</v>
      </c>
      <c r="O165" s="1">
        <v>-7.987162775294828</v>
      </c>
      <c r="P165">
        <v>-8.3150097505256344</v>
      </c>
      <c r="Q165" s="1">
        <v>-7.9817156915734691</v>
      </c>
      <c r="R165" t="s">
        <v>1</v>
      </c>
      <c r="S165" s="1" t="s">
        <v>1</v>
      </c>
      <c r="T165" t="s">
        <v>1</v>
      </c>
      <c r="U165" s="1" t="s">
        <v>1</v>
      </c>
    </row>
    <row r="166" spans="1:21" x14ac:dyDescent="0.35">
      <c r="A166" t="s">
        <v>125</v>
      </c>
      <c r="B166" t="s">
        <v>1</v>
      </c>
      <c r="C166" s="1" t="s">
        <v>1</v>
      </c>
      <c r="D166" t="s">
        <v>1</v>
      </c>
      <c r="E166" s="1" t="s">
        <v>1</v>
      </c>
      <c r="F166" t="s">
        <v>1</v>
      </c>
      <c r="G166" s="1" t="s">
        <v>1</v>
      </c>
      <c r="H166">
        <v>-8.2343037537744141</v>
      </c>
      <c r="I166" s="1">
        <v>-8.0762380391712991</v>
      </c>
      <c r="J166">
        <v>-8.2307040333517225</v>
      </c>
      <c r="K166" s="1">
        <v>-8.0762380391712991</v>
      </c>
      <c r="L166">
        <v>-8.048563071938764</v>
      </c>
      <c r="M166" s="1">
        <v>-7.9065783148377653</v>
      </c>
      <c r="N166">
        <v>-8.099491985607326</v>
      </c>
      <c r="O166" s="1">
        <v>-7.9065783148377653</v>
      </c>
      <c r="P166">
        <v>-8.1575347062844017</v>
      </c>
      <c r="Q166" s="1">
        <v>-7.9020489290058498</v>
      </c>
      <c r="R166" t="s">
        <v>1</v>
      </c>
      <c r="S166" s="1" t="s">
        <v>1</v>
      </c>
      <c r="T166" t="s">
        <v>1</v>
      </c>
      <c r="U166" s="1" t="s">
        <v>1</v>
      </c>
    </row>
    <row r="167" spans="1:21" x14ac:dyDescent="0.35">
      <c r="A167" t="s">
        <v>125</v>
      </c>
      <c r="B167" t="s">
        <v>1</v>
      </c>
      <c r="C167" s="1" t="s">
        <v>1</v>
      </c>
      <c r="D167" t="s">
        <v>1</v>
      </c>
      <c r="E167" s="1" t="s">
        <v>1</v>
      </c>
      <c r="F167" t="s">
        <v>1</v>
      </c>
      <c r="G167" s="1" t="s">
        <v>1</v>
      </c>
      <c r="H167">
        <v>-8.2384711077154478</v>
      </c>
      <c r="I167" s="1">
        <v>-8.0762380391712991</v>
      </c>
      <c r="J167">
        <v>-8.2328225472204508</v>
      </c>
      <c r="K167" s="1">
        <v>-8.0762380391712991</v>
      </c>
      <c r="L167">
        <v>-8.1119542428550684</v>
      </c>
      <c r="M167" s="1">
        <v>-7.9065783148377653</v>
      </c>
      <c r="N167">
        <v>-8.1235680586523156</v>
      </c>
      <c r="O167" s="1">
        <v>-7.9065783148377653</v>
      </c>
      <c r="P167">
        <v>-8.2461380836023714</v>
      </c>
      <c r="Q167" s="1">
        <v>-7.9020489290058498</v>
      </c>
      <c r="R167" t="s">
        <v>1</v>
      </c>
      <c r="S167" s="1" t="s">
        <v>1</v>
      </c>
      <c r="T167" t="s">
        <v>1</v>
      </c>
      <c r="U167" s="1" t="s">
        <v>1</v>
      </c>
    </row>
    <row r="168" spans="1:21" x14ac:dyDescent="0.35">
      <c r="A168" t="s">
        <v>125</v>
      </c>
      <c r="B168" t="s">
        <v>1</v>
      </c>
      <c r="C168" s="1" t="s">
        <v>1</v>
      </c>
      <c r="D168" t="s">
        <v>1</v>
      </c>
      <c r="E168" s="1" t="s">
        <v>1</v>
      </c>
      <c r="F168" t="s">
        <v>1</v>
      </c>
      <c r="G168" s="1" t="s">
        <v>1</v>
      </c>
      <c r="H168">
        <v>-8.0833149863649858</v>
      </c>
      <c r="I168" s="1">
        <v>-7.979224511806442</v>
      </c>
      <c r="J168">
        <v>-8.1150339539018628</v>
      </c>
      <c r="K168" s="1">
        <v>-7.979224511806442</v>
      </c>
      <c r="L168" t="s">
        <v>1</v>
      </c>
      <c r="M168" s="1" t="s">
        <v>1</v>
      </c>
      <c r="N168" t="s">
        <v>1</v>
      </c>
      <c r="O168" s="1" t="s">
        <v>1</v>
      </c>
      <c r="P168" t="s">
        <v>1</v>
      </c>
      <c r="Q168" s="1" t="s">
        <v>1</v>
      </c>
      <c r="R168" t="s">
        <v>1</v>
      </c>
      <c r="S168" s="1" t="s">
        <v>1</v>
      </c>
      <c r="T168" t="s">
        <v>1</v>
      </c>
      <c r="U168" s="1" t="s">
        <v>1</v>
      </c>
    </row>
    <row r="169" spans="1:21" x14ac:dyDescent="0.35">
      <c r="A169" t="s">
        <v>125</v>
      </c>
      <c r="B169" t="s">
        <v>1</v>
      </c>
      <c r="C169" s="1" t="s">
        <v>1</v>
      </c>
      <c r="D169" t="s">
        <v>1</v>
      </c>
      <c r="E169" s="1" t="s">
        <v>1</v>
      </c>
      <c r="F169" t="s">
        <v>1</v>
      </c>
      <c r="G169" s="1" t="s">
        <v>1</v>
      </c>
      <c r="H169">
        <v>-8.0876258978674347</v>
      </c>
      <c r="I169" s="1">
        <v>-7.979224511806442</v>
      </c>
      <c r="J169">
        <v>-8.1102032981022525</v>
      </c>
      <c r="K169" s="1">
        <v>-7.979224511806442</v>
      </c>
      <c r="L169" t="s">
        <v>1</v>
      </c>
      <c r="M169" s="1" t="s">
        <v>1</v>
      </c>
      <c r="N169" t="s">
        <v>1</v>
      </c>
      <c r="O169" s="1" t="s">
        <v>1</v>
      </c>
      <c r="P169" t="s">
        <v>1</v>
      </c>
      <c r="Q169" s="1" t="s">
        <v>1</v>
      </c>
      <c r="R169" t="s">
        <v>1</v>
      </c>
      <c r="S169" s="1" t="s">
        <v>1</v>
      </c>
      <c r="T169" t="s">
        <v>1</v>
      </c>
      <c r="U169" s="1" t="s">
        <v>1</v>
      </c>
    </row>
    <row r="170" spans="1:21" x14ac:dyDescent="0.35">
      <c r="A170" t="s">
        <v>125</v>
      </c>
      <c r="B170" t="s">
        <v>1</v>
      </c>
      <c r="C170" s="1" t="s">
        <v>1</v>
      </c>
      <c r="D170" t="s">
        <v>1</v>
      </c>
      <c r="E170" s="1" t="s">
        <v>1</v>
      </c>
      <c r="F170" t="s">
        <v>1</v>
      </c>
      <c r="G170" s="1" t="s">
        <v>1</v>
      </c>
      <c r="H170">
        <v>-8.1154433373565293</v>
      </c>
      <c r="I170" s="1">
        <v>-7.979224511806442</v>
      </c>
      <c r="J170">
        <v>-8.0999176389878116</v>
      </c>
      <c r="K170" s="1">
        <v>-7.979224511806442</v>
      </c>
      <c r="L170" t="s">
        <v>1</v>
      </c>
      <c r="M170" s="1" t="s">
        <v>1</v>
      </c>
      <c r="N170" t="s">
        <v>1</v>
      </c>
      <c r="O170" s="1" t="s">
        <v>1</v>
      </c>
      <c r="P170" t="s">
        <v>1</v>
      </c>
      <c r="Q170" s="1" t="s">
        <v>1</v>
      </c>
      <c r="R170" t="s">
        <v>1</v>
      </c>
      <c r="S170" s="1" t="s">
        <v>1</v>
      </c>
      <c r="T170" t="s">
        <v>1</v>
      </c>
      <c r="U170" s="1" t="s">
        <v>1</v>
      </c>
    </row>
    <row r="171" spans="1:21" x14ac:dyDescent="0.35">
      <c r="A171" t="s">
        <v>125</v>
      </c>
      <c r="B171" t="s">
        <v>1</v>
      </c>
      <c r="C171" s="1" t="s">
        <v>1</v>
      </c>
      <c r="D171" t="s">
        <v>1</v>
      </c>
      <c r="E171" s="1" t="s">
        <v>1</v>
      </c>
      <c r="F171" t="s">
        <v>1</v>
      </c>
      <c r="G171" s="1" t="s">
        <v>1</v>
      </c>
      <c r="H171">
        <v>-8.1152180808774617</v>
      </c>
      <c r="I171" s="1">
        <v>-7.979224511806442</v>
      </c>
      <c r="J171">
        <v>-8.1008121696478419</v>
      </c>
      <c r="K171" s="1">
        <v>-7.979224511806442</v>
      </c>
      <c r="L171" t="s">
        <v>1</v>
      </c>
      <c r="M171" s="1" t="s">
        <v>1</v>
      </c>
      <c r="N171" t="s">
        <v>1</v>
      </c>
      <c r="O171" s="1" t="s">
        <v>1</v>
      </c>
      <c r="P171" t="s">
        <v>1</v>
      </c>
      <c r="Q171" s="1" t="s">
        <v>1</v>
      </c>
      <c r="R171" t="s">
        <v>1</v>
      </c>
      <c r="S171" s="1" t="s">
        <v>1</v>
      </c>
      <c r="T171" t="s">
        <v>1</v>
      </c>
      <c r="U171" s="1" t="s">
        <v>1</v>
      </c>
    </row>
    <row r="172" spans="1:21" x14ac:dyDescent="0.35">
      <c r="A172" t="s">
        <v>125</v>
      </c>
      <c r="B172" t="s">
        <v>1</v>
      </c>
      <c r="C172" s="1" t="s">
        <v>1</v>
      </c>
      <c r="D172" t="s">
        <v>1</v>
      </c>
      <c r="E172" s="1" t="s">
        <v>1</v>
      </c>
      <c r="F172" t="s">
        <v>1</v>
      </c>
      <c r="G172" s="1" t="s">
        <v>1</v>
      </c>
      <c r="H172">
        <v>-7.9756377294229246</v>
      </c>
      <c r="I172" s="1">
        <v>-7.8999742698921374</v>
      </c>
      <c r="J172">
        <v>-7.9946002364207551</v>
      </c>
      <c r="K172" s="1">
        <v>-7.8999742698921374</v>
      </c>
      <c r="L172" t="s">
        <v>1</v>
      </c>
      <c r="M172" s="1" t="s">
        <v>1</v>
      </c>
      <c r="N172" t="s">
        <v>1</v>
      </c>
      <c r="O172" s="1" t="s">
        <v>1</v>
      </c>
      <c r="P172" t="s">
        <v>1</v>
      </c>
      <c r="Q172" s="1" t="s">
        <v>1</v>
      </c>
      <c r="R172" t="s">
        <v>1</v>
      </c>
      <c r="S172" s="1" t="s">
        <v>1</v>
      </c>
      <c r="T172" t="s">
        <v>1</v>
      </c>
      <c r="U172" s="1" t="s">
        <v>1</v>
      </c>
    </row>
    <row r="173" spans="1:21" x14ac:dyDescent="0.35">
      <c r="A173" t="s">
        <v>125</v>
      </c>
      <c r="B173" t="s">
        <v>1</v>
      </c>
      <c r="C173" s="1" t="s">
        <v>1</v>
      </c>
      <c r="D173" t="s">
        <v>1</v>
      </c>
      <c r="E173" s="1" t="s">
        <v>1</v>
      </c>
      <c r="F173" t="s">
        <v>1</v>
      </c>
      <c r="G173" s="1" t="s">
        <v>1</v>
      </c>
      <c r="H173">
        <v>-7.9734387653229861</v>
      </c>
      <c r="I173" s="1">
        <v>-7.8999742698921374</v>
      </c>
      <c r="J173">
        <v>-7.9859227353150297</v>
      </c>
      <c r="K173" s="1">
        <v>-7.8999742698921374</v>
      </c>
      <c r="L173" t="s">
        <v>1</v>
      </c>
      <c r="M173" s="1" t="s">
        <v>1</v>
      </c>
      <c r="N173" t="s">
        <v>1</v>
      </c>
      <c r="O173" s="1" t="s">
        <v>1</v>
      </c>
      <c r="P173" t="s">
        <v>1</v>
      </c>
      <c r="Q173" s="1" t="s">
        <v>1</v>
      </c>
      <c r="R173" t="s">
        <v>1</v>
      </c>
      <c r="S173" s="1" t="s">
        <v>1</v>
      </c>
      <c r="T173" t="s">
        <v>1</v>
      </c>
      <c r="U173" s="1" t="s">
        <v>1</v>
      </c>
    </row>
    <row r="174" spans="1:21" x14ac:dyDescent="0.35">
      <c r="A174" t="s">
        <v>123</v>
      </c>
      <c r="B174">
        <v>-10.7</v>
      </c>
      <c r="C174" s="1">
        <v>-9.202030416729615</v>
      </c>
      <c r="D174">
        <v>-10.800000000000002</v>
      </c>
      <c r="E174" s="1">
        <v>-9.3633369656384335</v>
      </c>
      <c r="F174">
        <v>-10.600000000000001</v>
      </c>
      <c r="G174" s="1">
        <v>-9.1838133573513545</v>
      </c>
      <c r="H174">
        <v>-11.25937794749853</v>
      </c>
      <c r="I174" s="1">
        <v>-9.2365720064370631</v>
      </c>
      <c r="J174">
        <v>-10.635606358070806</v>
      </c>
      <c r="K174" s="1">
        <v>-9.2365720064370631</v>
      </c>
      <c r="L174">
        <v>-10.255845960886829</v>
      </c>
      <c r="M174" s="1">
        <v>-9.4089353929735005</v>
      </c>
      <c r="N174">
        <v>-10.464535032416848</v>
      </c>
      <c r="O174" s="1">
        <v>-9.4089353929735005</v>
      </c>
      <c r="P174">
        <v>-10.285788338067876</v>
      </c>
      <c r="Q174" s="1">
        <v>-9.2839966563652006</v>
      </c>
      <c r="R174" t="s">
        <v>1</v>
      </c>
      <c r="S174" s="1" t="s">
        <v>1</v>
      </c>
      <c r="T174" t="s">
        <v>1</v>
      </c>
      <c r="U174" s="1" t="s">
        <v>1</v>
      </c>
    </row>
    <row r="175" spans="1:21" x14ac:dyDescent="0.35">
      <c r="A175" t="s">
        <v>123</v>
      </c>
      <c r="B175">
        <v>-10.500000000000004</v>
      </c>
      <c r="C175" s="1">
        <v>-9.134998918819603</v>
      </c>
      <c r="D175">
        <v>-10.600000000000003</v>
      </c>
      <c r="E175" s="1">
        <v>-9.2377121603994485</v>
      </c>
      <c r="F175">
        <v>-10.400000000000004</v>
      </c>
      <c r="G175" s="1">
        <v>-9.0308882566788071</v>
      </c>
      <c r="H175">
        <v>-11.435469206554211</v>
      </c>
      <c r="I175" s="1">
        <v>-9.2365720064370631</v>
      </c>
      <c r="J175">
        <v>-10.667320771248013</v>
      </c>
      <c r="K175" s="1">
        <v>-9.2365720064370631</v>
      </c>
      <c r="L175">
        <v>-10.464599412413037</v>
      </c>
      <c r="M175" s="1">
        <v>-9.4089353929735005</v>
      </c>
      <c r="N175">
        <v>-10.491262955532811</v>
      </c>
      <c r="O175" s="1">
        <v>-9.4089353929735005</v>
      </c>
      <c r="P175">
        <v>-10.505995140617255</v>
      </c>
      <c r="Q175" s="1">
        <v>-9.2839966563652006</v>
      </c>
      <c r="R175" t="s">
        <v>1</v>
      </c>
      <c r="S175" s="1" t="s">
        <v>1</v>
      </c>
      <c r="T175" t="s">
        <v>1</v>
      </c>
      <c r="U175" s="1" t="s">
        <v>1</v>
      </c>
    </row>
    <row r="176" spans="1:21" x14ac:dyDescent="0.35">
      <c r="A176" t="s">
        <v>123</v>
      </c>
      <c r="B176">
        <v>-10.300000000000004</v>
      </c>
      <c r="C176" s="1">
        <v>-9.0828393238207745</v>
      </c>
      <c r="D176">
        <v>-10.4</v>
      </c>
      <c r="E176" s="1">
        <v>-9.1328565806057114</v>
      </c>
      <c r="F176">
        <v>-10.200000000000001</v>
      </c>
      <c r="G176" s="1">
        <v>-8.8956837526649988</v>
      </c>
      <c r="H176">
        <v>-11.013395518165455</v>
      </c>
      <c r="I176" s="1">
        <v>-9.2365720064370631</v>
      </c>
      <c r="J176">
        <v>-10.895800099763383</v>
      </c>
      <c r="K176" s="1">
        <v>-9.2365720064370631</v>
      </c>
      <c r="L176">
        <v>-10.38573679769438</v>
      </c>
      <c r="M176" s="1">
        <v>-9.4089353929735005</v>
      </c>
      <c r="N176">
        <v>-10.813143090169913</v>
      </c>
      <c r="O176" s="1">
        <v>-9.4089353929735005</v>
      </c>
      <c r="P176">
        <v>-10.738909316383772</v>
      </c>
      <c r="Q176" s="1">
        <v>-9.2839966563652006</v>
      </c>
      <c r="R176" t="s">
        <v>1</v>
      </c>
      <c r="S176" s="1" t="s">
        <v>1</v>
      </c>
      <c r="T176" t="s">
        <v>1</v>
      </c>
      <c r="U176" s="1" t="s">
        <v>1</v>
      </c>
    </row>
    <row r="177" spans="1:21" x14ac:dyDescent="0.35">
      <c r="A177" t="s">
        <v>123</v>
      </c>
      <c r="B177">
        <v>-10.099999999999998</v>
      </c>
      <c r="C177" s="1">
        <v>-9.0400762753781514</v>
      </c>
      <c r="D177">
        <v>-10.200000000000001</v>
      </c>
      <c r="E177" s="1">
        <v>-9.0478034791330728</v>
      </c>
      <c r="F177">
        <v>-10.000000000000002</v>
      </c>
      <c r="G177" s="1">
        <v>-8.7804864330573196</v>
      </c>
      <c r="H177">
        <v>-11.13443921089023</v>
      </c>
      <c r="I177" s="1">
        <v>-9.2365720064370631</v>
      </c>
      <c r="J177">
        <v>-10.606051114509091</v>
      </c>
      <c r="K177" s="1">
        <v>-9.2365720064370631</v>
      </c>
      <c r="L177">
        <v>-9.9637708078757736</v>
      </c>
      <c r="M177" s="1">
        <v>-9.4089353929735005</v>
      </c>
      <c r="N177">
        <v>-10.734407046090443</v>
      </c>
      <c r="O177" s="1">
        <v>-9.4089353929735005</v>
      </c>
      <c r="P177">
        <v>-10.5843577351842</v>
      </c>
      <c r="Q177" s="1">
        <v>-9.2839966563652006</v>
      </c>
      <c r="R177" t="s">
        <v>1</v>
      </c>
      <c r="S177" s="1" t="s">
        <v>1</v>
      </c>
      <c r="T177" t="s">
        <v>1</v>
      </c>
      <c r="U177" s="1" t="s">
        <v>1</v>
      </c>
    </row>
    <row r="178" spans="1:21" x14ac:dyDescent="0.35">
      <c r="A178" t="s">
        <v>123</v>
      </c>
      <c r="B178">
        <v>-9.8999999999999986</v>
      </c>
      <c r="C178" s="1">
        <v>-9.0008031848345862</v>
      </c>
      <c r="D178">
        <v>-10</v>
      </c>
      <c r="E178" s="1">
        <v>-8.9789415639301922</v>
      </c>
      <c r="F178">
        <v>-9.8000000000000007</v>
      </c>
      <c r="G178" s="1">
        <v>-8.68534745603014</v>
      </c>
      <c r="H178">
        <v>-10.613114293678514</v>
      </c>
      <c r="I178" s="1">
        <v>-9.1079053973095192</v>
      </c>
      <c r="J178">
        <v>-10.296533008619591</v>
      </c>
      <c r="K178" s="1">
        <v>-9.1079053973095192</v>
      </c>
      <c r="L178">
        <v>-10.172743293326111</v>
      </c>
      <c r="M178" s="1">
        <v>-9.0506099933550868</v>
      </c>
      <c r="N178">
        <v>-10.316871481355024</v>
      </c>
      <c r="O178" s="1">
        <v>-9.0506099933550868</v>
      </c>
      <c r="P178">
        <v>-9.8713848058121751</v>
      </c>
      <c r="Q178" s="1">
        <v>-8.991399828238082</v>
      </c>
      <c r="R178" t="s">
        <v>1</v>
      </c>
      <c r="S178" s="1" t="s">
        <v>1</v>
      </c>
      <c r="T178" t="s">
        <v>1</v>
      </c>
      <c r="U178" s="1" t="s">
        <v>1</v>
      </c>
    </row>
    <row r="179" spans="1:21" x14ac:dyDescent="0.35">
      <c r="A179" t="s">
        <v>123</v>
      </c>
      <c r="B179">
        <v>-9.6999999999999993</v>
      </c>
      <c r="C179" s="1">
        <v>-8.9590228463362642</v>
      </c>
      <c r="D179">
        <v>-9.8000000000000025</v>
      </c>
      <c r="E179" s="1">
        <v>-8.9206134515063393</v>
      </c>
      <c r="F179">
        <v>-9.6000000000000032</v>
      </c>
      <c r="G179" s="1">
        <v>-8.6075599751244667</v>
      </c>
      <c r="H179">
        <v>-10.423234750137199</v>
      </c>
      <c r="I179" s="1">
        <v>-9.1079053973095192</v>
      </c>
      <c r="J179">
        <v>-10.019997086435772</v>
      </c>
      <c r="K179" s="1">
        <v>-9.1079053973095192</v>
      </c>
      <c r="L179">
        <v>-9.8766206321568735</v>
      </c>
      <c r="M179" s="1">
        <v>-9.0506099933550868</v>
      </c>
      <c r="N179">
        <v>-10.014424536695437</v>
      </c>
      <c r="O179" s="1">
        <v>-9.0506099933550868</v>
      </c>
      <c r="P179">
        <v>-10.303414301268353</v>
      </c>
      <c r="Q179" s="1">
        <v>-8.991399828238082</v>
      </c>
      <c r="R179" t="s">
        <v>1</v>
      </c>
      <c r="S179" s="1" t="s">
        <v>1</v>
      </c>
      <c r="T179" t="s">
        <v>1</v>
      </c>
      <c r="U179" s="1" t="s">
        <v>1</v>
      </c>
    </row>
    <row r="180" spans="1:21" x14ac:dyDescent="0.35">
      <c r="A180" t="s">
        <v>123</v>
      </c>
      <c r="B180">
        <v>-9.5</v>
      </c>
      <c r="C180" s="1">
        <v>-8.9087990627005968</v>
      </c>
      <c r="D180">
        <v>-9.6000000000000032</v>
      </c>
      <c r="E180" s="1">
        <v>-8.8660082146976755</v>
      </c>
      <c r="F180">
        <v>-9.4000000000000039</v>
      </c>
      <c r="G180" s="1">
        <v>-8.5419566098521962</v>
      </c>
      <c r="H180">
        <v>-10.22176175989256</v>
      </c>
      <c r="I180" s="1">
        <v>-9.0087739243075049</v>
      </c>
      <c r="J180">
        <v>-10.885891811103134</v>
      </c>
      <c r="K180" s="1">
        <v>-9.0087739243075049</v>
      </c>
      <c r="L180">
        <v>-9.5658307992037361</v>
      </c>
      <c r="M180" s="1">
        <v>-8.856985199745905</v>
      </c>
      <c r="N180">
        <v>-9.4981023800631164</v>
      </c>
      <c r="O180" s="1">
        <v>-8.856985199745905</v>
      </c>
      <c r="P180">
        <v>-9.9190470997855886</v>
      </c>
      <c r="Q180" s="1">
        <v>-8.8181564120552274</v>
      </c>
      <c r="R180" t="s">
        <v>1</v>
      </c>
      <c r="S180" s="1" t="s">
        <v>1</v>
      </c>
      <c r="T180" t="s">
        <v>1</v>
      </c>
      <c r="U180" s="1" t="s">
        <v>1</v>
      </c>
    </row>
    <row r="181" spans="1:21" x14ac:dyDescent="0.35">
      <c r="A181" t="s">
        <v>123</v>
      </c>
      <c r="B181">
        <v>-9.3000000000000007</v>
      </c>
      <c r="C181" s="1">
        <v>-8.8445470270537694</v>
      </c>
      <c r="D181">
        <v>-9.4000000000000021</v>
      </c>
      <c r="E181" s="1">
        <v>-8.8079561548623655</v>
      </c>
      <c r="F181">
        <v>-9.2000000000000011</v>
      </c>
      <c r="G181" s="1">
        <v>-8.4817628783418488</v>
      </c>
      <c r="H181">
        <v>-10.129810806708159</v>
      </c>
      <c r="I181" s="1">
        <v>-9.0087739243075049</v>
      </c>
      <c r="J181">
        <v>-9.6994042322714673</v>
      </c>
      <c r="K181" s="1">
        <v>-9.0087739243075049</v>
      </c>
      <c r="L181">
        <v>-9.7718852816368607</v>
      </c>
      <c r="M181" s="1">
        <v>-8.856985199745905</v>
      </c>
      <c r="N181">
        <v>-9.4989649314527131</v>
      </c>
      <c r="O181" s="1">
        <v>-8.856985199745905</v>
      </c>
      <c r="P181">
        <v>-10.411385595624035</v>
      </c>
      <c r="Q181" s="1">
        <v>-8.8181564120552274</v>
      </c>
      <c r="R181" t="s">
        <v>1</v>
      </c>
      <c r="S181" s="1" t="s">
        <v>1</v>
      </c>
      <c r="T181" t="s">
        <v>1</v>
      </c>
      <c r="U181" s="1" t="s">
        <v>1</v>
      </c>
    </row>
    <row r="182" spans="1:21" x14ac:dyDescent="0.35">
      <c r="A182" t="s">
        <v>123</v>
      </c>
      <c r="B182">
        <v>-9.1</v>
      </c>
      <c r="C182" s="1">
        <v>-8.7616788376534487</v>
      </c>
      <c r="D182">
        <v>-9.2000000000000028</v>
      </c>
      <c r="E182" s="1">
        <v>-8.7396187644076075</v>
      </c>
      <c r="F182">
        <v>-9.0000000000000036</v>
      </c>
      <c r="G182" s="1">
        <v>-8.4195533333481247</v>
      </c>
      <c r="H182">
        <v>-9.6366213338204005</v>
      </c>
      <c r="I182" s="1">
        <v>-8.9281179926938741</v>
      </c>
      <c r="J182">
        <v>-9.369593411134117</v>
      </c>
      <c r="K182" s="1">
        <v>-8.9281179926938741</v>
      </c>
      <c r="L182">
        <v>-9.478680623484836</v>
      </c>
      <c r="M182" s="1">
        <v>-8.7235381958267553</v>
      </c>
      <c r="N182">
        <v>-9.0660370606739669</v>
      </c>
      <c r="O182" s="1">
        <v>-8.7235381958267553</v>
      </c>
      <c r="P182">
        <v>-9.5892929528597115</v>
      </c>
      <c r="Q182" s="1">
        <v>-8.6946486305533757</v>
      </c>
      <c r="R182" t="s">
        <v>1</v>
      </c>
      <c r="S182" s="1" t="s">
        <v>1</v>
      </c>
      <c r="T182" t="s">
        <v>1</v>
      </c>
      <c r="U182" s="1" t="s">
        <v>1</v>
      </c>
    </row>
    <row r="183" spans="1:21" x14ac:dyDescent="0.35">
      <c r="A183" t="s">
        <v>123</v>
      </c>
      <c r="B183">
        <v>-8.9</v>
      </c>
      <c r="C183" s="1">
        <v>-8.6574720505731744</v>
      </c>
      <c r="D183">
        <v>-9</v>
      </c>
      <c r="E183" s="1">
        <v>-8.6552770785124178</v>
      </c>
      <c r="F183">
        <v>-8.8000000000000007</v>
      </c>
      <c r="G183" s="1">
        <v>-8.3481396003168005</v>
      </c>
      <c r="H183">
        <v>-9.6715066966383816</v>
      </c>
      <c r="I183" s="1">
        <v>-8.9281179926938741</v>
      </c>
      <c r="J183">
        <v>-9.2909650543806475</v>
      </c>
      <c r="K183" s="1">
        <v>-8.9281179926938741</v>
      </c>
      <c r="L183">
        <v>-9.5061832483146222</v>
      </c>
      <c r="M183" s="1">
        <v>-8.7235381958267553</v>
      </c>
      <c r="N183">
        <v>-9.1233467624227451</v>
      </c>
      <c r="O183" s="1">
        <v>-8.7235381958267553</v>
      </c>
      <c r="P183">
        <v>-9.7663780212321374</v>
      </c>
      <c r="Q183" s="1">
        <v>-8.6946486305533757</v>
      </c>
      <c r="R183" t="s">
        <v>1</v>
      </c>
      <c r="S183" s="1" t="s">
        <v>1</v>
      </c>
      <c r="T183" t="s">
        <v>1</v>
      </c>
      <c r="U183" s="1" t="s">
        <v>1</v>
      </c>
    </row>
    <row r="184" spans="1:21" x14ac:dyDescent="0.35">
      <c r="A184" t="s">
        <v>123</v>
      </c>
      <c r="B184">
        <v>-8.6999999999999993</v>
      </c>
      <c r="C184" s="1">
        <v>-8.5316600635844324</v>
      </c>
      <c r="D184">
        <v>-8.8000000000000007</v>
      </c>
      <c r="E184" s="1">
        <v>-8.551225633703142</v>
      </c>
      <c r="F184">
        <v>-8.6000000000000014</v>
      </c>
      <c r="G184" s="1">
        <v>-8.2614931234836106</v>
      </c>
      <c r="H184">
        <v>-9.3720822276898179</v>
      </c>
      <c r="I184" s="1">
        <v>-8.8601209135987631</v>
      </c>
      <c r="J184">
        <v>-9.2965330086195905</v>
      </c>
      <c r="K184" s="1">
        <v>-8.8601209135987631</v>
      </c>
      <c r="L184">
        <v>-8.9236136697298551</v>
      </c>
      <c r="M184" s="1">
        <v>-8.6216020990518629</v>
      </c>
      <c r="N184">
        <v>-8.8887790554528863</v>
      </c>
      <c r="O184" s="1">
        <v>-8.6216020990518629</v>
      </c>
      <c r="P184">
        <v>-9.8211836407702098</v>
      </c>
      <c r="Q184" s="1">
        <v>-8.5985994592184554</v>
      </c>
      <c r="R184" t="s">
        <v>1</v>
      </c>
      <c r="S184" s="1" t="s">
        <v>1</v>
      </c>
      <c r="T184" t="s">
        <v>1</v>
      </c>
      <c r="U184" s="1" t="s">
        <v>1</v>
      </c>
    </row>
    <row r="185" spans="1:21" x14ac:dyDescent="0.35">
      <c r="A185" t="s">
        <v>123</v>
      </c>
      <c r="B185">
        <v>-8.5000000000000018</v>
      </c>
      <c r="C185" s="1">
        <v>-8.3862724357977534</v>
      </c>
      <c r="D185">
        <v>-8.6000000000000014</v>
      </c>
      <c r="E185" s="1">
        <v>-8.4263921716412185</v>
      </c>
      <c r="F185">
        <v>-8.4000000000000021</v>
      </c>
      <c r="G185" s="1">
        <v>-8.1556919717461991</v>
      </c>
      <c r="H185">
        <v>-9.3191461525020198</v>
      </c>
      <c r="I185" s="1">
        <v>-8.8601209135987631</v>
      </c>
      <c r="J185">
        <v>-9.2388914404280751</v>
      </c>
      <c r="K185" s="1">
        <v>-8.8601209135987631</v>
      </c>
      <c r="L185">
        <v>-9.0073555679994612</v>
      </c>
      <c r="M185" s="1">
        <v>-8.6216020990518629</v>
      </c>
      <c r="N185">
        <v>-8.9417759439720665</v>
      </c>
      <c r="O185" s="1">
        <v>-8.6216020990518629</v>
      </c>
      <c r="P185">
        <v>-9.5628180573280908</v>
      </c>
      <c r="Q185" s="1">
        <v>-8.5985994592184554</v>
      </c>
      <c r="R185" t="s">
        <v>1</v>
      </c>
      <c r="S185" s="1" t="s">
        <v>1</v>
      </c>
      <c r="T185" t="s">
        <v>1</v>
      </c>
      <c r="U185" s="1" t="s">
        <v>1</v>
      </c>
    </row>
    <row r="186" spans="1:21" x14ac:dyDescent="0.35">
      <c r="A186" t="s">
        <v>123</v>
      </c>
      <c r="B186">
        <v>-8.3000000000000025</v>
      </c>
      <c r="C186" s="1">
        <v>-8.2247719356972055</v>
      </c>
      <c r="D186">
        <v>-8.4</v>
      </c>
      <c r="E186" s="1">
        <v>-8.2822279363197637</v>
      </c>
      <c r="F186">
        <v>-8.1999999999999993</v>
      </c>
      <c r="G186" s="1">
        <v>-8.0295323627668687</v>
      </c>
      <c r="H186">
        <v>-9.2411531273923302</v>
      </c>
      <c r="I186" s="1">
        <v>-8.8013429130455769</v>
      </c>
      <c r="J186">
        <v>-9.1424724331047713</v>
      </c>
      <c r="K186" s="1">
        <v>-8.8013429130455769</v>
      </c>
      <c r="L186">
        <v>-8.6695036483490053</v>
      </c>
      <c r="M186" s="1">
        <v>-8.5391021572434518</v>
      </c>
      <c r="N186">
        <v>-8.7415930546183152</v>
      </c>
      <c r="O186" s="1">
        <v>-8.5391021572434518</v>
      </c>
      <c r="P186">
        <v>-9.322054157128651</v>
      </c>
      <c r="Q186" s="1">
        <v>-8.5199930570428499</v>
      </c>
      <c r="R186" t="s">
        <v>1</v>
      </c>
      <c r="S186" s="1" t="s">
        <v>1</v>
      </c>
      <c r="T186" t="s">
        <v>1</v>
      </c>
      <c r="U186" s="1" t="s">
        <v>1</v>
      </c>
    </row>
    <row r="187" spans="1:21" x14ac:dyDescent="0.35">
      <c r="A187" t="s">
        <v>123</v>
      </c>
      <c r="B187">
        <v>-8.1</v>
      </c>
      <c r="C187" s="1">
        <v>-8.0510033626739208</v>
      </c>
      <c r="D187">
        <v>-8.2000000000000011</v>
      </c>
      <c r="E187" s="1">
        <v>-8.1218609747113302</v>
      </c>
      <c r="F187">
        <v>-8</v>
      </c>
      <c r="G187" s="1">
        <v>-7.8843830859501978</v>
      </c>
      <c r="H187">
        <v>-9.1942074158937199</v>
      </c>
      <c r="I187" s="1">
        <v>-8.8013429130455769</v>
      </c>
      <c r="J187">
        <v>-9.1102877497333701</v>
      </c>
      <c r="K187" s="1">
        <v>-8.8013429130455769</v>
      </c>
      <c r="L187">
        <v>-8.71806968508713</v>
      </c>
      <c r="M187" s="1">
        <v>-8.5391021572434518</v>
      </c>
      <c r="N187">
        <v>-8.7566443697312693</v>
      </c>
      <c r="O187" s="1">
        <v>-8.5391021572434518</v>
      </c>
      <c r="P187">
        <v>-9.4143613593312701</v>
      </c>
      <c r="Q187" s="1">
        <v>-8.5199930570428499</v>
      </c>
      <c r="R187" t="s">
        <v>1</v>
      </c>
      <c r="S187" s="1" t="s">
        <v>1</v>
      </c>
      <c r="T187" t="s">
        <v>1</v>
      </c>
      <c r="U187" s="1" t="s">
        <v>1</v>
      </c>
    </row>
    <row r="188" spans="1:21" x14ac:dyDescent="0.35">
      <c r="A188" t="s">
        <v>123</v>
      </c>
      <c r="B188">
        <v>-7.9000000000000012</v>
      </c>
      <c r="C188" s="1">
        <v>-7.8684323960472229</v>
      </c>
      <c r="D188">
        <v>-8</v>
      </c>
      <c r="E188" s="1">
        <v>-7.9489996186965639</v>
      </c>
      <c r="F188" t="s">
        <v>1</v>
      </c>
      <c r="G188" s="1" t="s">
        <v>1</v>
      </c>
      <c r="H188">
        <v>-9.1599933153626178</v>
      </c>
      <c r="I188" s="1">
        <v>-8.7495799976911055</v>
      </c>
      <c r="J188">
        <v>-9.0475320129596195</v>
      </c>
      <c r="K188" s="1">
        <v>-8.7495799976911055</v>
      </c>
      <c r="L188">
        <v>-8.5954064326563877</v>
      </c>
      <c r="M188" s="1">
        <v>-8.4698003017969175</v>
      </c>
      <c r="N188">
        <v>-8.6265016487809216</v>
      </c>
      <c r="O188" s="1">
        <v>-8.4698003017969175</v>
      </c>
      <c r="P188">
        <v>-9.1351016587862883</v>
      </c>
      <c r="Q188" s="1">
        <v>-8.4534573365218684</v>
      </c>
      <c r="R188" t="s">
        <v>1</v>
      </c>
      <c r="S188" s="1" t="s">
        <v>1</v>
      </c>
      <c r="T188" t="s">
        <v>1</v>
      </c>
      <c r="U188" s="1" t="s">
        <v>1</v>
      </c>
    </row>
    <row r="189" spans="1:21" x14ac:dyDescent="0.35">
      <c r="A189" t="s">
        <v>123</v>
      </c>
      <c r="B189">
        <v>-7.6999999999999984</v>
      </c>
      <c r="C189" s="1">
        <v>-7.6798103027006182</v>
      </c>
      <c r="D189">
        <v>-7.8000000000000025</v>
      </c>
      <c r="E189" s="1">
        <v>-7.7670942420831075</v>
      </c>
      <c r="F189" t="s">
        <v>1</v>
      </c>
      <c r="G189" s="1" t="s">
        <v>1</v>
      </c>
      <c r="H189">
        <v>-9.1015902992752977</v>
      </c>
      <c r="I189" s="1">
        <v>-8.7495799976911055</v>
      </c>
      <c r="J189">
        <v>-8.9969062273650469</v>
      </c>
      <c r="K189" s="1">
        <v>-8.7495799976911055</v>
      </c>
      <c r="L189">
        <v>-8.675829186019099</v>
      </c>
      <c r="M189" s="1">
        <v>-8.4698003017969175</v>
      </c>
      <c r="N189">
        <v>-8.6722591393415982</v>
      </c>
      <c r="O189" s="1">
        <v>-8.4698003017969175</v>
      </c>
      <c r="P189">
        <v>-9.2225232322173039</v>
      </c>
      <c r="Q189" s="1">
        <v>-8.4534573365218684</v>
      </c>
      <c r="R189" t="s">
        <v>1</v>
      </c>
      <c r="S189" s="1" t="s">
        <v>1</v>
      </c>
      <c r="T189" t="s">
        <v>1</v>
      </c>
      <c r="U189" s="1" t="s">
        <v>1</v>
      </c>
    </row>
    <row r="190" spans="1:21" x14ac:dyDescent="0.35">
      <c r="A190" t="s">
        <v>123</v>
      </c>
      <c r="B190" t="s">
        <v>1</v>
      </c>
      <c r="C190" s="1" t="s">
        <v>1</v>
      </c>
      <c r="D190" t="s">
        <v>1</v>
      </c>
      <c r="E190" s="1" t="s">
        <v>1</v>
      </c>
      <c r="F190" t="s">
        <v>1</v>
      </c>
      <c r="G190" s="1" t="s">
        <v>1</v>
      </c>
      <c r="H190">
        <v>-9.1059260539080196</v>
      </c>
      <c r="I190" s="1">
        <v>-8.681936665037238</v>
      </c>
      <c r="J190">
        <v>-9.0111935184654524</v>
      </c>
      <c r="K190" s="1">
        <v>-8.681936665037238</v>
      </c>
      <c r="L190">
        <v>-8.3782317494858436</v>
      </c>
      <c r="M190" s="1">
        <v>-8.3381873144627381</v>
      </c>
      <c r="N190">
        <v>-8.4278445618265003</v>
      </c>
      <c r="O190" s="1">
        <v>-8.3381873144627381</v>
      </c>
      <c r="P190">
        <v>-8.7323742673048237</v>
      </c>
      <c r="Q190" s="1">
        <v>-8.3260580013659116</v>
      </c>
      <c r="R190" t="s">
        <v>1</v>
      </c>
      <c r="S190" s="1" t="s">
        <v>1</v>
      </c>
      <c r="T190" t="s">
        <v>1</v>
      </c>
      <c r="U190" s="1" t="s">
        <v>1</v>
      </c>
    </row>
    <row r="191" spans="1:21" x14ac:dyDescent="0.35">
      <c r="A191" t="s">
        <v>123</v>
      </c>
      <c r="B191" t="s">
        <v>1</v>
      </c>
      <c r="C191" s="1" t="s">
        <v>1</v>
      </c>
      <c r="D191" t="s">
        <v>1</v>
      </c>
      <c r="E191" s="1" t="s">
        <v>1</v>
      </c>
      <c r="F191" t="s">
        <v>1</v>
      </c>
      <c r="G191" s="1" t="s">
        <v>1</v>
      </c>
      <c r="H191">
        <v>-9.0778065591752686</v>
      </c>
      <c r="I191" s="1">
        <v>-8.681936665037238</v>
      </c>
      <c r="J191">
        <v>-8.9830740237327014</v>
      </c>
      <c r="K191" s="1">
        <v>-8.681936665037238</v>
      </c>
      <c r="L191">
        <v>-8.4537473832810228</v>
      </c>
      <c r="M191" s="1">
        <v>-8.3381873144627381</v>
      </c>
      <c r="N191">
        <v>-8.4601702270143981</v>
      </c>
      <c r="O191" s="1">
        <v>-8.3381873144627381</v>
      </c>
      <c r="P191">
        <v>-8.7917286614319341</v>
      </c>
      <c r="Q191" s="1">
        <v>-8.3260580013659116</v>
      </c>
      <c r="R191" t="s">
        <v>1</v>
      </c>
      <c r="S191" s="1" t="s">
        <v>1</v>
      </c>
      <c r="T191" t="s">
        <v>1</v>
      </c>
      <c r="U191" s="1" t="s">
        <v>1</v>
      </c>
    </row>
    <row r="192" spans="1:21" x14ac:dyDescent="0.35">
      <c r="A192" t="s">
        <v>123</v>
      </c>
      <c r="B192" t="s">
        <v>1</v>
      </c>
      <c r="C192" s="1" t="s">
        <v>1</v>
      </c>
      <c r="D192" t="s">
        <v>1</v>
      </c>
      <c r="E192" s="1" t="s">
        <v>1</v>
      </c>
      <c r="F192" t="s">
        <v>1</v>
      </c>
      <c r="G192" s="1" t="s">
        <v>1</v>
      </c>
      <c r="H192">
        <v>-8.8483999771258794</v>
      </c>
      <c r="I192" s="1">
        <v>-8.5883802940367691</v>
      </c>
      <c r="J192">
        <v>-8.7496720640851446</v>
      </c>
      <c r="K192" s="1">
        <v>-8.5883802940367691</v>
      </c>
      <c r="L192">
        <v>-8.392159014271467</v>
      </c>
      <c r="M192" s="1">
        <v>-8.2604276555499077</v>
      </c>
      <c r="N192">
        <v>-8.4039585832982109</v>
      </c>
      <c r="O192" s="1">
        <v>-8.2604276555499077</v>
      </c>
      <c r="P192">
        <v>-8.577106754066163</v>
      </c>
      <c r="Q192" s="1">
        <v>-8.2502636844309389</v>
      </c>
      <c r="R192" t="s">
        <v>1</v>
      </c>
      <c r="S192" s="1" t="s">
        <v>1</v>
      </c>
      <c r="T192" t="s">
        <v>1</v>
      </c>
      <c r="U192" s="1" t="s">
        <v>1</v>
      </c>
    </row>
    <row r="193" spans="1:21" x14ac:dyDescent="0.35">
      <c r="A193" t="s">
        <v>123</v>
      </c>
      <c r="B193" t="s">
        <v>1</v>
      </c>
      <c r="C193" s="1" t="s">
        <v>1</v>
      </c>
      <c r="D193" t="s">
        <v>1</v>
      </c>
      <c r="E193" s="1" t="s">
        <v>1</v>
      </c>
      <c r="F193" t="s">
        <v>1</v>
      </c>
      <c r="G193" s="1" t="s">
        <v>1</v>
      </c>
      <c r="H193">
        <v>-8.8664298843839919</v>
      </c>
      <c r="I193" s="1">
        <v>-8.5883802940367691</v>
      </c>
      <c r="J193">
        <v>-8.7116184470496449</v>
      </c>
      <c r="K193" s="1">
        <v>-8.5883802940367691</v>
      </c>
      <c r="L193">
        <v>-8.4729445289931409</v>
      </c>
      <c r="M193" s="1">
        <v>-8.2604276555499077</v>
      </c>
      <c r="N193">
        <v>-8.4473330023092252</v>
      </c>
      <c r="O193" s="1">
        <v>-8.2604276555499077</v>
      </c>
      <c r="P193">
        <v>-8.6354366546347272</v>
      </c>
      <c r="Q193" s="1">
        <v>-8.2502636844309389</v>
      </c>
      <c r="R193" t="s">
        <v>1</v>
      </c>
      <c r="S193" s="1" t="s">
        <v>1</v>
      </c>
      <c r="T193" t="s">
        <v>1</v>
      </c>
      <c r="U193" s="1" t="s">
        <v>1</v>
      </c>
    </row>
    <row r="194" spans="1:21" x14ac:dyDescent="0.35">
      <c r="A194" t="s">
        <v>123</v>
      </c>
      <c r="B194" t="s">
        <v>1</v>
      </c>
      <c r="C194" s="1" t="s">
        <v>1</v>
      </c>
      <c r="D194" t="s">
        <v>1</v>
      </c>
      <c r="E194" s="1" t="s">
        <v>1</v>
      </c>
      <c r="F194" t="s">
        <v>1</v>
      </c>
      <c r="G194" s="1" t="s">
        <v>1</v>
      </c>
      <c r="H194">
        <v>-8.7094409694841559</v>
      </c>
      <c r="I194" s="1">
        <v>-8.5114492834995552</v>
      </c>
      <c r="J194">
        <v>-8.6575609339588571</v>
      </c>
      <c r="K194" s="1">
        <v>-8.5114492834995552</v>
      </c>
      <c r="L194">
        <v>-8.3129103782816003</v>
      </c>
      <c r="M194" s="1">
        <v>-8.1944991418416002</v>
      </c>
      <c r="N194">
        <v>-8.2320499679547066</v>
      </c>
      <c r="O194" s="1">
        <v>-8.1944991418416002</v>
      </c>
      <c r="P194">
        <v>-8.4557540444894954</v>
      </c>
      <c r="Q194" s="1">
        <v>-8.1857524042680794</v>
      </c>
      <c r="R194" t="s">
        <v>1</v>
      </c>
      <c r="S194" s="1" t="s">
        <v>1</v>
      </c>
      <c r="T194" t="s">
        <v>1</v>
      </c>
      <c r="U194" s="1" t="s">
        <v>1</v>
      </c>
    </row>
    <row r="195" spans="1:21" x14ac:dyDescent="0.35">
      <c r="A195" t="s">
        <v>123</v>
      </c>
      <c r="B195" t="s">
        <v>1</v>
      </c>
      <c r="C195" s="1" t="s">
        <v>1</v>
      </c>
      <c r="D195" t="s">
        <v>1</v>
      </c>
      <c r="E195" s="1" t="s">
        <v>1</v>
      </c>
      <c r="F195" t="s">
        <v>1</v>
      </c>
      <c r="G195" s="1" t="s">
        <v>1</v>
      </c>
      <c r="H195">
        <v>-8.6801389208363364</v>
      </c>
      <c r="I195" s="1">
        <v>-8.5114492834995552</v>
      </c>
      <c r="J195">
        <v>-8.6362184716068153</v>
      </c>
      <c r="K195" s="1">
        <v>-8.5114492834995552</v>
      </c>
      <c r="L195">
        <v>-8.3183348919813493</v>
      </c>
      <c r="M195" s="1">
        <v>-8.1944991418416002</v>
      </c>
      <c r="N195">
        <v>-8.3146065767072095</v>
      </c>
      <c r="O195" s="1">
        <v>-8.1944991418416002</v>
      </c>
      <c r="P195">
        <v>-8.4875458789133464</v>
      </c>
      <c r="Q195" s="1">
        <v>-8.1857524042680794</v>
      </c>
      <c r="R195" t="s">
        <v>1</v>
      </c>
      <c r="S195" s="1" t="s">
        <v>1</v>
      </c>
      <c r="T195" t="s">
        <v>1</v>
      </c>
      <c r="U195" s="1" t="s">
        <v>1</v>
      </c>
    </row>
    <row r="196" spans="1:21" x14ac:dyDescent="0.35">
      <c r="A196" t="s">
        <v>123</v>
      </c>
      <c r="B196" t="s">
        <v>1</v>
      </c>
      <c r="C196" s="1" t="s">
        <v>1</v>
      </c>
      <c r="D196" t="s">
        <v>1</v>
      </c>
      <c r="E196" s="1" t="s">
        <v>1</v>
      </c>
      <c r="F196" t="s">
        <v>1</v>
      </c>
      <c r="G196" s="1" t="s">
        <v>1</v>
      </c>
      <c r="H196">
        <v>-8.5997786350617851</v>
      </c>
      <c r="I196" s="1">
        <v>-8.4461169733561263</v>
      </c>
      <c r="J196">
        <v>-8.7449256290606829</v>
      </c>
      <c r="K196" s="1">
        <v>-8.4461169733561263</v>
      </c>
      <c r="L196">
        <v>-8.1803734861563271</v>
      </c>
      <c r="M196" s="1">
        <v>-8.0710923097560467</v>
      </c>
      <c r="N196">
        <v>-8.1546234494736325</v>
      </c>
      <c r="O196" s="1">
        <v>-8.0710923097560467</v>
      </c>
      <c r="P196">
        <v>-8.4227359821491916</v>
      </c>
      <c r="Q196" s="1">
        <v>-8.0644927341752872</v>
      </c>
      <c r="R196" t="s">
        <v>1</v>
      </c>
      <c r="S196" s="1" t="s">
        <v>1</v>
      </c>
      <c r="T196" t="s">
        <v>1</v>
      </c>
      <c r="U196" s="1" t="s">
        <v>1</v>
      </c>
    </row>
    <row r="197" spans="1:21" x14ac:dyDescent="0.35">
      <c r="A197" t="s">
        <v>123</v>
      </c>
      <c r="B197" t="s">
        <v>1</v>
      </c>
      <c r="C197" s="1" t="s">
        <v>1</v>
      </c>
      <c r="D197" t="s">
        <v>1</v>
      </c>
      <c r="E197" s="1" t="s">
        <v>1</v>
      </c>
      <c r="F197" t="s">
        <v>1</v>
      </c>
      <c r="G197" s="1" t="s">
        <v>1</v>
      </c>
      <c r="H197">
        <v>-8.5691818674700162</v>
      </c>
      <c r="I197" s="1">
        <v>-8.4461169733561263</v>
      </c>
      <c r="J197">
        <v>-8.6806847328059948</v>
      </c>
      <c r="K197" s="1">
        <v>-8.4461169733561263</v>
      </c>
      <c r="L197">
        <v>-8.2112422113264945</v>
      </c>
      <c r="M197" s="1">
        <v>-8.0710923097560467</v>
      </c>
      <c r="N197">
        <v>-8.2070966860110293</v>
      </c>
      <c r="O197" s="1">
        <v>-8.0710923097560467</v>
      </c>
      <c r="P197">
        <v>-8.4330034693873284</v>
      </c>
      <c r="Q197" s="1">
        <v>-8.0644927341752872</v>
      </c>
      <c r="R197" t="s">
        <v>1</v>
      </c>
      <c r="S197" s="1" t="s">
        <v>1</v>
      </c>
      <c r="T197" t="s">
        <v>1</v>
      </c>
      <c r="U197" s="1" t="s">
        <v>1</v>
      </c>
    </row>
    <row r="198" spans="1:21" x14ac:dyDescent="0.35">
      <c r="A198" t="s">
        <v>123</v>
      </c>
      <c r="B198" t="s">
        <v>1</v>
      </c>
      <c r="C198" s="1" t="s">
        <v>1</v>
      </c>
      <c r="D198" t="s">
        <v>1</v>
      </c>
      <c r="E198" s="1" t="s">
        <v>1</v>
      </c>
      <c r="F198" t="s">
        <v>1</v>
      </c>
      <c r="G198" s="1" t="s">
        <v>1</v>
      </c>
      <c r="H198">
        <v>-8.4205288567612744</v>
      </c>
      <c r="I198" s="1">
        <v>-8.3205721033878817</v>
      </c>
      <c r="J198">
        <v>-8.3772861598854949</v>
      </c>
      <c r="K198" s="1">
        <v>-8.3205721033878817</v>
      </c>
      <c r="L198">
        <v>-8.1355854865562982</v>
      </c>
      <c r="M198" s="1">
        <v>-8.0710923097560467</v>
      </c>
      <c r="N198">
        <v>-8.1593376828118327</v>
      </c>
      <c r="O198" s="1">
        <v>-8.0710923097560467</v>
      </c>
      <c r="P198">
        <v>-8.428181752336311</v>
      </c>
      <c r="Q198" s="1">
        <v>-8.0644927341752872</v>
      </c>
      <c r="R198" t="s">
        <v>1</v>
      </c>
      <c r="S198" s="1" t="s">
        <v>1</v>
      </c>
      <c r="T198" t="s">
        <v>1</v>
      </c>
      <c r="U198" s="1" t="s">
        <v>1</v>
      </c>
    </row>
    <row r="199" spans="1:21" x14ac:dyDescent="0.35">
      <c r="A199" t="s">
        <v>123</v>
      </c>
      <c r="B199" t="s">
        <v>1</v>
      </c>
      <c r="C199" s="1" t="s">
        <v>1</v>
      </c>
      <c r="D199" t="s">
        <v>1</v>
      </c>
      <c r="E199" s="1" t="s">
        <v>1</v>
      </c>
      <c r="F199" t="s">
        <v>1</v>
      </c>
      <c r="G199" s="1" t="s">
        <v>1</v>
      </c>
      <c r="H199">
        <v>-8.4006116614457191</v>
      </c>
      <c r="I199" s="1">
        <v>-8.3205721033878817</v>
      </c>
      <c r="J199">
        <v>-8.4044384059291097</v>
      </c>
      <c r="K199" s="1">
        <v>-8.3205721033878817</v>
      </c>
      <c r="L199">
        <v>-8.1659648694956601</v>
      </c>
      <c r="M199" s="1">
        <v>-8.0710923097560467</v>
      </c>
      <c r="N199">
        <v>-8.1972878616954947</v>
      </c>
      <c r="O199" s="1">
        <v>-8.0710923097560467</v>
      </c>
      <c r="P199">
        <v>-8.4728749814250204</v>
      </c>
      <c r="Q199" s="1">
        <v>-8.0644927341752872</v>
      </c>
      <c r="R199" t="s">
        <v>1</v>
      </c>
      <c r="S199" s="1" t="s">
        <v>1</v>
      </c>
      <c r="T199" t="s">
        <v>1</v>
      </c>
      <c r="U199" s="1" t="s">
        <v>1</v>
      </c>
    </row>
    <row r="200" spans="1:21" x14ac:dyDescent="0.35">
      <c r="A200" t="s">
        <v>123</v>
      </c>
      <c r="B200" t="s">
        <v>1</v>
      </c>
      <c r="C200" s="1" t="s">
        <v>1</v>
      </c>
      <c r="D200" t="s">
        <v>1</v>
      </c>
      <c r="E200" s="1" t="s">
        <v>1</v>
      </c>
      <c r="F200" t="s">
        <v>1</v>
      </c>
      <c r="G200" s="1" t="s">
        <v>1</v>
      </c>
      <c r="H200">
        <v>-8.2599988117671046</v>
      </c>
      <c r="I200" s="1">
        <v>-8.1817741063860439</v>
      </c>
      <c r="J200">
        <v>-8.2443232784914979</v>
      </c>
      <c r="K200" s="1">
        <v>-8.1817741063860439</v>
      </c>
      <c r="L200">
        <v>-7.9813111198617124</v>
      </c>
      <c r="M200" s="1">
        <v>-7.975104039892515</v>
      </c>
      <c r="N200">
        <v>-7.9631148604624054</v>
      </c>
      <c r="O200" s="1">
        <v>-7.975104039892515</v>
      </c>
      <c r="P200">
        <v>-8.351749214716838</v>
      </c>
      <c r="Q200" s="1">
        <v>-7.969805214643249</v>
      </c>
      <c r="R200" t="s">
        <v>1</v>
      </c>
      <c r="S200" s="1" t="s">
        <v>1</v>
      </c>
      <c r="T200" t="s">
        <v>1</v>
      </c>
      <c r="U200" s="1" t="s">
        <v>1</v>
      </c>
    </row>
    <row r="201" spans="1:21" x14ac:dyDescent="0.35">
      <c r="A201" t="s">
        <v>123</v>
      </c>
      <c r="B201" t="s">
        <v>1</v>
      </c>
      <c r="C201" s="1" t="s">
        <v>1</v>
      </c>
      <c r="D201" t="s">
        <v>1</v>
      </c>
      <c r="E201" s="1" t="s">
        <v>1</v>
      </c>
      <c r="F201" t="s">
        <v>1</v>
      </c>
      <c r="G201" s="1" t="s">
        <v>1</v>
      </c>
      <c r="H201">
        <v>-8.2505750711906209</v>
      </c>
      <c r="I201" s="1">
        <v>-8.1817741063860439</v>
      </c>
      <c r="J201">
        <v>-8.2263163341529015</v>
      </c>
      <c r="K201" s="1">
        <v>-8.1817741063860439</v>
      </c>
      <c r="L201">
        <v>-8.0183295790150666</v>
      </c>
      <c r="M201" s="1">
        <v>-7.975104039892515</v>
      </c>
      <c r="N201">
        <v>-8.005048393474878</v>
      </c>
      <c r="O201" s="1">
        <v>-7.975104039892515</v>
      </c>
      <c r="P201">
        <v>-8.4071229504073504</v>
      </c>
      <c r="Q201" s="1">
        <v>-7.969805214643249</v>
      </c>
      <c r="R201" t="s">
        <v>1</v>
      </c>
      <c r="S201" s="1" t="s">
        <v>1</v>
      </c>
      <c r="T201" t="s">
        <v>1</v>
      </c>
      <c r="U201" s="1" t="s">
        <v>1</v>
      </c>
    </row>
    <row r="202" spans="1:21" x14ac:dyDescent="0.35">
      <c r="A202" t="s">
        <v>123</v>
      </c>
      <c r="B202" t="s">
        <v>1</v>
      </c>
      <c r="C202" s="1" t="s">
        <v>1</v>
      </c>
      <c r="D202" t="s">
        <v>1</v>
      </c>
      <c r="E202" s="1" t="s">
        <v>1</v>
      </c>
      <c r="F202" t="s">
        <v>1</v>
      </c>
      <c r="G202" s="1" t="s">
        <v>1</v>
      </c>
      <c r="H202">
        <v>-8.1784767210566311</v>
      </c>
      <c r="I202" s="1">
        <v>-8.0614802748235075</v>
      </c>
      <c r="J202">
        <v>-8.1156120776649416</v>
      </c>
      <c r="K202" s="1">
        <v>-8.0614802748235075</v>
      </c>
      <c r="L202" t="s">
        <v>1</v>
      </c>
      <c r="M202" s="1" t="s">
        <v>1</v>
      </c>
      <c r="N202" t="s">
        <v>1</v>
      </c>
      <c r="O202" s="1" t="s">
        <v>1</v>
      </c>
      <c r="P202" t="s">
        <v>1</v>
      </c>
      <c r="Q202" s="1" t="s">
        <v>1</v>
      </c>
      <c r="R202" t="s">
        <v>1</v>
      </c>
      <c r="S202" s="1" t="s">
        <v>1</v>
      </c>
      <c r="T202" t="s">
        <v>1</v>
      </c>
      <c r="U202" s="1" t="s">
        <v>1</v>
      </c>
    </row>
    <row r="203" spans="1:21" x14ac:dyDescent="0.35">
      <c r="A203" t="s">
        <v>123</v>
      </c>
      <c r="B203" t="s">
        <v>1</v>
      </c>
      <c r="C203" s="1" t="s">
        <v>1</v>
      </c>
      <c r="D203" t="s">
        <v>1</v>
      </c>
      <c r="E203" s="1" t="s">
        <v>1</v>
      </c>
      <c r="F203" t="s">
        <v>1</v>
      </c>
      <c r="G203" s="1" t="s">
        <v>1</v>
      </c>
      <c r="H203">
        <v>-8.1603224510221022</v>
      </c>
      <c r="I203" s="1">
        <v>-8.0614802748235075</v>
      </c>
      <c r="J203">
        <v>-8.106653465078276</v>
      </c>
      <c r="K203" s="1">
        <v>-8.0614802748235075</v>
      </c>
      <c r="L203" t="s">
        <v>1</v>
      </c>
      <c r="M203" s="1" t="s">
        <v>1</v>
      </c>
      <c r="N203" t="s">
        <v>1</v>
      </c>
      <c r="O203" s="1" t="s">
        <v>1</v>
      </c>
      <c r="P203" t="s">
        <v>1</v>
      </c>
      <c r="Q203" s="1" t="s">
        <v>1</v>
      </c>
      <c r="R203" t="s">
        <v>1</v>
      </c>
      <c r="S203" s="1" t="s">
        <v>1</v>
      </c>
      <c r="T203" t="s">
        <v>1</v>
      </c>
      <c r="U203" s="1" t="s">
        <v>1</v>
      </c>
    </row>
    <row r="204" spans="1:21" x14ac:dyDescent="0.35">
      <c r="A204" t="s">
        <v>123</v>
      </c>
      <c r="B204" t="s">
        <v>1</v>
      </c>
      <c r="C204" s="1" t="s">
        <v>1</v>
      </c>
      <c r="D204" t="s">
        <v>1</v>
      </c>
      <c r="E204" s="1" t="s">
        <v>1</v>
      </c>
      <c r="F204" t="s">
        <v>1</v>
      </c>
      <c r="G204" s="1" t="s">
        <v>1</v>
      </c>
      <c r="H204">
        <v>-8.1484677246519635</v>
      </c>
      <c r="I204" s="1">
        <v>-8.0614802748235075</v>
      </c>
      <c r="J204">
        <v>-8.0429761600125094</v>
      </c>
      <c r="K204" s="1">
        <v>-8.0614802748235075</v>
      </c>
      <c r="L204" t="s">
        <v>1</v>
      </c>
      <c r="M204" s="1" t="s">
        <v>1</v>
      </c>
      <c r="N204" t="s">
        <v>1</v>
      </c>
      <c r="O204" s="1" t="s">
        <v>1</v>
      </c>
      <c r="P204" t="s">
        <v>1</v>
      </c>
      <c r="Q204" s="1" t="s">
        <v>1</v>
      </c>
      <c r="R204" t="s">
        <v>1</v>
      </c>
      <c r="S204" s="1" t="s">
        <v>1</v>
      </c>
      <c r="T204" t="s">
        <v>1</v>
      </c>
      <c r="U204" s="1" t="s">
        <v>1</v>
      </c>
    </row>
    <row r="205" spans="1:21" x14ac:dyDescent="0.35">
      <c r="A205" t="s">
        <v>123</v>
      </c>
      <c r="B205" t="s">
        <v>1</v>
      </c>
      <c r="C205" s="1" t="s">
        <v>1</v>
      </c>
      <c r="D205" t="s">
        <v>1</v>
      </c>
      <c r="E205" s="1" t="s">
        <v>1</v>
      </c>
      <c r="F205" t="s">
        <v>1</v>
      </c>
      <c r="G205" s="1" t="s">
        <v>1</v>
      </c>
      <c r="H205">
        <v>-8.1220539839520356</v>
      </c>
      <c r="I205" s="1">
        <v>-8.0614802748235075</v>
      </c>
      <c r="J205">
        <v>-8.025666418167388</v>
      </c>
      <c r="K205" s="1">
        <v>-8.0614802748235075</v>
      </c>
      <c r="L205" t="s">
        <v>1</v>
      </c>
      <c r="M205" s="1" t="s">
        <v>1</v>
      </c>
      <c r="N205" t="s">
        <v>1</v>
      </c>
      <c r="O205" s="1" t="s">
        <v>1</v>
      </c>
      <c r="P205" t="s">
        <v>1</v>
      </c>
      <c r="Q205" s="1" t="s">
        <v>1</v>
      </c>
      <c r="R205" t="s">
        <v>1</v>
      </c>
      <c r="S205" s="1" t="s">
        <v>1</v>
      </c>
      <c r="T205" t="s">
        <v>1</v>
      </c>
      <c r="U205" s="1" t="s">
        <v>1</v>
      </c>
    </row>
    <row r="206" spans="1:21" x14ac:dyDescent="0.35">
      <c r="A206" t="s">
        <v>123</v>
      </c>
      <c r="B206" t="s">
        <v>1</v>
      </c>
      <c r="C206" s="1" t="s">
        <v>1</v>
      </c>
      <c r="D206" t="s">
        <v>1</v>
      </c>
      <c r="E206" s="1" t="s">
        <v>1</v>
      </c>
      <c r="F206" t="s">
        <v>1</v>
      </c>
      <c r="G206" s="1" t="s">
        <v>1</v>
      </c>
      <c r="H206">
        <v>-8.0108208734377016</v>
      </c>
      <c r="I206" s="1">
        <v>-7.9673812391492804</v>
      </c>
      <c r="J206">
        <v>-7.9416813385744751</v>
      </c>
      <c r="K206" s="1">
        <v>-7.9673812391492804</v>
      </c>
      <c r="L206" t="s">
        <v>1</v>
      </c>
      <c r="M206" s="1" t="s">
        <v>1</v>
      </c>
      <c r="N206" t="s">
        <v>1</v>
      </c>
      <c r="O206" s="1" t="s">
        <v>1</v>
      </c>
      <c r="P206" t="s">
        <v>1</v>
      </c>
      <c r="Q206" s="1" t="s">
        <v>1</v>
      </c>
      <c r="R206" t="s">
        <v>1</v>
      </c>
      <c r="S206" s="1" t="s">
        <v>1</v>
      </c>
      <c r="T206" t="s">
        <v>1</v>
      </c>
      <c r="U206" s="1" t="s">
        <v>1</v>
      </c>
    </row>
    <row r="207" spans="1:21" x14ac:dyDescent="0.35">
      <c r="A207" t="s">
        <v>123</v>
      </c>
      <c r="B207" t="s">
        <v>1</v>
      </c>
      <c r="C207" s="1" t="s">
        <v>1</v>
      </c>
      <c r="D207" t="s">
        <v>1</v>
      </c>
      <c r="E207" s="1" t="s">
        <v>1</v>
      </c>
      <c r="F207" t="s">
        <v>1</v>
      </c>
      <c r="G207" s="1" t="s">
        <v>1</v>
      </c>
      <c r="H207">
        <v>-7.996587962329988</v>
      </c>
      <c r="I207" s="1">
        <v>-7.9673812391492804</v>
      </c>
      <c r="J207">
        <v>-7.9235022973032745</v>
      </c>
      <c r="K207" s="1">
        <v>-7.9673812391492804</v>
      </c>
      <c r="L207" t="s">
        <v>1</v>
      </c>
      <c r="M207" s="1" t="s">
        <v>1</v>
      </c>
      <c r="N207" t="s">
        <v>1</v>
      </c>
      <c r="O207" s="1" t="s">
        <v>1</v>
      </c>
      <c r="P207" t="s">
        <v>1</v>
      </c>
      <c r="Q207" s="1" t="s">
        <v>1</v>
      </c>
      <c r="R207" t="s">
        <v>1</v>
      </c>
      <c r="S207" s="1" t="s">
        <v>1</v>
      </c>
      <c r="T207" t="s">
        <v>1</v>
      </c>
      <c r="U207" s="1" t="s">
        <v>1</v>
      </c>
    </row>
    <row r="208" spans="1:21" x14ac:dyDescent="0.35">
      <c r="A208" t="s">
        <v>31</v>
      </c>
      <c r="B208">
        <v>-10.300000000000004</v>
      </c>
      <c r="C208" s="1">
        <v>-9.1745090927189175</v>
      </c>
      <c r="D208">
        <v>-10.800000000000002</v>
      </c>
      <c r="E208" s="1">
        <v>-9.2716209937726024</v>
      </c>
      <c r="F208">
        <v>-10.400000000000004</v>
      </c>
      <c r="G208" s="1">
        <v>-9.255766797222666</v>
      </c>
      <c r="H208">
        <v>-9.9492125801970204</v>
      </c>
      <c r="I208" s="1">
        <v>-8.856985199745905</v>
      </c>
      <c r="J208">
        <v>-9.7675775506770819</v>
      </c>
      <c r="K208" s="1">
        <v>-8.856985199745905</v>
      </c>
      <c r="L208">
        <v>-9.6304706803329232</v>
      </c>
      <c r="M208" s="1">
        <v>-8.9208187539523749</v>
      </c>
      <c r="N208">
        <v>-10.012157593203309</v>
      </c>
      <c r="O208" s="1">
        <v>-8.9208187539523749</v>
      </c>
      <c r="P208">
        <v>-10.027952333853371</v>
      </c>
      <c r="Q208" s="1">
        <v>-8.8761483590329142</v>
      </c>
      <c r="R208">
        <v>-10.184145434360245</v>
      </c>
      <c r="S208" s="1">
        <v>-8.8761483590329142</v>
      </c>
      <c r="T208" t="s">
        <v>1</v>
      </c>
      <c r="U208" s="1" t="s">
        <v>1</v>
      </c>
    </row>
    <row r="209" spans="1:21" x14ac:dyDescent="0.35">
      <c r="A209" t="s">
        <v>31</v>
      </c>
      <c r="B209">
        <v>-10.099999999999998</v>
      </c>
      <c r="C209" s="1">
        <v>-9.0557973290427558</v>
      </c>
      <c r="D209">
        <v>-10.600000000000003</v>
      </c>
      <c r="E209" s="1">
        <v>-9.1040235579807156</v>
      </c>
      <c r="F209">
        <v>-10.200000000000001</v>
      </c>
      <c r="G209" s="1">
        <v>-9.0727291752664225</v>
      </c>
      <c r="H209">
        <v>-9.8608233323625711</v>
      </c>
      <c r="I209" s="1">
        <v>-8.856985199745905</v>
      </c>
      <c r="J209">
        <v>-9.7543588721238006</v>
      </c>
      <c r="K209" s="1">
        <v>-8.856985199745905</v>
      </c>
      <c r="L209">
        <v>-9.4750640201370917</v>
      </c>
      <c r="M209" s="1">
        <v>-8.9208187539523749</v>
      </c>
      <c r="N209">
        <v>-10.126877164629922</v>
      </c>
      <c r="O209" s="1">
        <v>-8.9208187539523749</v>
      </c>
      <c r="P209">
        <v>-10.21583511763861</v>
      </c>
      <c r="Q209" s="1">
        <v>-8.8761483590329142</v>
      </c>
      <c r="R209">
        <v>-10.304888056374937</v>
      </c>
      <c r="S209" s="1">
        <v>-8.8761483590329142</v>
      </c>
      <c r="T209" t="s">
        <v>1</v>
      </c>
      <c r="U209" s="1" t="s">
        <v>1</v>
      </c>
    </row>
    <row r="210" spans="1:21" x14ac:dyDescent="0.35">
      <c r="A210" t="s">
        <v>31</v>
      </c>
      <c r="B210">
        <v>-9.8999999999999986</v>
      </c>
      <c r="C210" s="1">
        <v>-8.9558871188025915</v>
      </c>
      <c r="D210">
        <v>-10.4</v>
      </c>
      <c r="E210" s="1">
        <v>-8.9506166175236288</v>
      </c>
      <c r="F210">
        <v>-10.000000000000002</v>
      </c>
      <c r="G210" s="1">
        <v>-8.8981283193791008</v>
      </c>
      <c r="H210">
        <v>-9.8518065140431972</v>
      </c>
      <c r="I210" s="1">
        <v>-8.856985199745905</v>
      </c>
      <c r="J210">
        <v>-9.7694992108119525</v>
      </c>
      <c r="K210" s="1">
        <v>-8.856985199745905</v>
      </c>
      <c r="L210">
        <v>-10.042090386296152</v>
      </c>
      <c r="M210" s="1">
        <v>-8.9208187539523749</v>
      </c>
      <c r="N210">
        <v>-10.822493526958354</v>
      </c>
      <c r="O210" s="1">
        <v>-8.9208187539523749</v>
      </c>
      <c r="P210">
        <v>-9.8316576887094023</v>
      </c>
      <c r="Q210" s="1">
        <v>-8.8761483590329142</v>
      </c>
      <c r="R210">
        <v>-10.194816597308909</v>
      </c>
      <c r="S210" s="1">
        <v>-8.8761483590329142</v>
      </c>
      <c r="T210" t="s">
        <v>1</v>
      </c>
      <c r="U210" s="1" t="s">
        <v>1</v>
      </c>
    </row>
    <row r="211" spans="1:21" x14ac:dyDescent="0.35">
      <c r="A211" t="s">
        <v>31</v>
      </c>
      <c r="B211">
        <v>-9.6999999999999993</v>
      </c>
      <c r="C211" s="1">
        <v>-8.8716231467632305</v>
      </c>
      <c r="D211">
        <v>-10.200000000000001</v>
      </c>
      <c r="E211" s="1">
        <v>-8.8149563085177753</v>
      </c>
      <c r="F211">
        <v>-9.8000000000000007</v>
      </c>
      <c r="G211" s="1">
        <v>-8.7351206171107858</v>
      </c>
      <c r="H211">
        <v>-9.8944901177841817</v>
      </c>
      <c r="I211" s="1">
        <v>-8.856985199745905</v>
      </c>
      <c r="J211">
        <v>-9.669327416978895</v>
      </c>
      <c r="K211" s="1">
        <v>-8.856985199745905</v>
      </c>
      <c r="L211">
        <v>-9.4657490360903598</v>
      </c>
      <c r="M211" s="1">
        <v>-8.9208187539523749</v>
      </c>
      <c r="N211">
        <v>-10.116892943723322</v>
      </c>
      <c r="O211" s="1">
        <v>-8.9208187539523749</v>
      </c>
      <c r="P211">
        <v>-10.00040858459934</v>
      </c>
      <c r="Q211" s="1">
        <v>-8.8761483590329142</v>
      </c>
      <c r="R211">
        <v>-10.429826792983237</v>
      </c>
      <c r="S211" s="1">
        <v>-8.8761483590329142</v>
      </c>
      <c r="T211" t="s">
        <v>1</v>
      </c>
      <c r="U211" s="1" t="s">
        <v>1</v>
      </c>
    </row>
    <row r="212" spans="1:21" x14ac:dyDescent="0.35">
      <c r="A212" t="s">
        <v>31</v>
      </c>
      <c r="B212">
        <v>-9.5</v>
      </c>
      <c r="C212" s="1">
        <v>-8.7972361127924259</v>
      </c>
      <c r="D212">
        <v>-10</v>
      </c>
      <c r="E212" s="1">
        <v>-8.6995132120139704</v>
      </c>
      <c r="F212">
        <v>-9.6000000000000032</v>
      </c>
      <c r="G212" s="1">
        <v>-8.5870000409565748</v>
      </c>
      <c r="H212">
        <v>-9.6395824127711212</v>
      </c>
      <c r="I212" s="1">
        <v>-8.7986028756795491</v>
      </c>
      <c r="J212">
        <v>-9.4523999039518074</v>
      </c>
      <c r="K212" s="1">
        <v>-8.7986028756795491</v>
      </c>
      <c r="L212">
        <v>-9.5248944883461792</v>
      </c>
      <c r="M212" s="1">
        <v>-8.7695510786217259</v>
      </c>
      <c r="N212">
        <v>-9.9610050707559274</v>
      </c>
      <c r="O212" s="1">
        <v>-8.7695510786217259</v>
      </c>
      <c r="P212">
        <v>-9.6780737706515723</v>
      </c>
      <c r="Q212" s="1">
        <v>-8.7375489102695703</v>
      </c>
      <c r="R212">
        <v>-10.543770145290074</v>
      </c>
      <c r="S212" s="1">
        <v>-8.7375489102695703</v>
      </c>
      <c r="T212" t="s">
        <v>1</v>
      </c>
      <c r="U212" s="1" t="s">
        <v>1</v>
      </c>
    </row>
    <row r="213" spans="1:21" x14ac:dyDescent="0.35">
      <c r="A213" t="s">
        <v>31</v>
      </c>
      <c r="B213">
        <v>-9.3000000000000007</v>
      </c>
      <c r="C213" s="1">
        <v>-8.7253120317830692</v>
      </c>
      <c r="D213">
        <v>-9.8000000000000025</v>
      </c>
      <c r="E213" s="1">
        <v>-8.6046135697850907</v>
      </c>
      <c r="F213">
        <v>-9.4000000000000039</v>
      </c>
      <c r="G213" s="1">
        <v>-8.4563135908998053</v>
      </c>
      <c r="H213">
        <v>-9.6743952099532855</v>
      </c>
      <c r="I213" s="1">
        <v>-8.7986028756795491</v>
      </c>
      <c r="J213">
        <v>-9.4236757526899133</v>
      </c>
      <c r="K213" s="1">
        <v>-8.7986028756795491</v>
      </c>
      <c r="L213">
        <v>-9.2127866134651288</v>
      </c>
      <c r="M213" s="1">
        <v>-8.7695510786217259</v>
      </c>
      <c r="N213">
        <v>-9.9342708175086827</v>
      </c>
      <c r="O213" s="1">
        <v>-8.7695510786217259</v>
      </c>
      <c r="P213">
        <v>-10.163356504139836</v>
      </c>
      <c r="Q213" s="1">
        <v>-8.7375489102695703</v>
      </c>
      <c r="R213">
        <v>-10.345724310346341</v>
      </c>
      <c r="S213" s="1">
        <v>-8.7375489102695703</v>
      </c>
      <c r="T213" t="s">
        <v>1</v>
      </c>
      <c r="U213" s="1" t="s">
        <v>1</v>
      </c>
    </row>
    <row r="214" spans="1:21" x14ac:dyDescent="0.35">
      <c r="A214" t="s">
        <v>31</v>
      </c>
      <c r="B214">
        <v>-9.1</v>
      </c>
      <c r="C214" s="1">
        <v>-8.6480349365579912</v>
      </c>
      <c r="D214">
        <v>-9.6000000000000032</v>
      </c>
      <c r="E214" s="1">
        <v>-8.5278914053862493</v>
      </c>
      <c r="F214">
        <v>-9.2000000000000011</v>
      </c>
      <c r="G214" s="1">
        <v>-8.3436967998633911</v>
      </c>
      <c r="H214">
        <v>-9.7008889350490417</v>
      </c>
      <c r="I214" s="1">
        <v>-8.7471469690201076</v>
      </c>
      <c r="J214">
        <v>-9.4324496769974182</v>
      </c>
      <c r="K214" s="1">
        <v>-8.7471469690201076</v>
      </c>
      <c r="L214">
        <v>-9.1152336773464615</v>
      </c>
      <c r="M214" s="1">
        <v>-8.6575773191777934</v>
      </c>
      <c r="N214">
        <v>-9.6622790300015104</v>
      </c>
      <c r="O214" s="1">
        <v>-8.6575773191777934</v>
      </c>
      <c r="P214">
        <v>-9.3787797978797673</v>
      </c>
      <c r="Q214" s="1">
        <v>-8.6326440789739802</v>
      </c>
      <c r="R214">
        <v>-10.079711363409652</v>
      </c>
      <c r="S214" s="1">
        <v>-8.6326440789739802</v>
      </c>
      <c r="T214" t="s">
        <v>1</v>
      </c>
      <c r="U214" s="1" t="s">
        <v>1</v>
      </c>
    </row>
    <row r="215" spans="1:21" x14ac:dyDescent="0.35">
      <c r="A215" t="s">
        <v>31</v>
      </c>
      <c r="B215">
        <v>-8.9</v>
      </c>
      <c r="C215" s="1">
        <v>-8.5584676331155762</v>
      </c>
      <c r="D215">
        <v>-9.4000000000000021</v>
      </c>
      <c r="E215" s="1">
        <v>-8.4645510636268675</v>
      </c>
      <c r="F215">
        <v>-9.0000000000000036</v>
      </c>
      <c r="G215" s="1">
        <v>-8.2469552810742304</v>
      </c>
      <c r="H215">
        <v>-9.6359481281160271</v>
      </c>
      <c r="I215" s="1">
        <v>-8.7471469690201076</v>
      </c>
      <c r="J215">
        <v>-9.3147726250226004</v>
      </c>
      <c r="K215" s="1">
        <v>-8.7471469690201076</v>
      </c>
      <c r="L215">
        <v>-9.2705029054148973</v>
      </c>
      <c r="M215" s="1">
        <v>-8.6575773191777934</v>
      </c>
      <c r="N215">
        <v>-9.8500770485904425</v>
      </c>
      <c r="O215" s="1">
        <v>-8.6575773191777934</v>
      </c>
      <c r="P215">
        <v>-9.7116823716326515</v>
      </c>
      <c r="Q215" s="1">
        <v>-8.6326440789739802</v>
      </c>
      <c r="R215">
        <v>-9.7895917545946851</v>
      </c>
      <c r="S215" s="1">
        <v>-8.6326440789739802</v>
      </c>
      <c r="T215" t="s">
        <v>1</v>
      </c>
      <c r="U215" s="1" t="s">
        <v>1</v>
      </c>
    </row>
    <row r="216" spans="1:21" x14ac:dyDescent="0.35">
      <c r="A216" t="s">
        <v>31</v>
      </c>
      <c r="B216">
        <v>-8.6999999999999993</v>
      </c>
      <c r="C216" s="1">
        <v>-8.4517329744809864</v>
      </c>
      <c r="D216">
        <v>-9.2000000000000028</v>
      </c>
      <c r="E216" s="1">
        <v>-8.4081815775746414</v>
      </c>
      <c r="F216">
        <v>-8.8000000000000007</v>
      </c>
      <c r="G216" s="1">
        <v>-8.1609544713819187</v>
      </c>
      <c r="H216">
        <v>-9.3143036772541272</v>
      </c>
      <c r="I216" s="1">
        <v>-8.7011469235902936</v>
      </c>
      <c r="J216">
        <v>-9.2133572328636806</v>
      </c>
      <c r="K216" s="1">
        <v>-8.7011469235902936</v>
      </c>
      <c r="L216">
        <v>-9.4454932906696918</v>
      </c>
      <c r="M216" s="1">
        <v>-8.5686362358410122</v>
      </c>
      <c r="N216">
        <v>-9.9030131237782406</v>
      </c>
      <c r="O216" s="1">
        <v>-8.5686362358410122</v>
      </c>
      <c r="P216">
        <v>-9.5439916546034027</v>
      </c>
      <c r="Q216" s="1">
        <v>-8.5482135644757093</v>
      </c>
      <c r="R216">
        <v>-10.105315701469733</v>
      </c>
      <c r="S216" s="1">
        <v>-8.5482135644757093</v>
      </c>
      <c r="T216" t="s">
        <v>1</v>
      </c>
      <c r="U216" s="1" t="s">
        <v>1</v>
      </c>
    </row>
    <row r="217" spans="1:21" x14ac:dyDescent="0.35">
      <c r="A217" t="s">
        <v>31</v>
      </c>
      <c r="B217">
        <v>-8.5000000000000018</v>
      </c>
      <c r="C217" s="1">
        <v>-8.3257754088317704</v>
      </c>
      <c r="D217">
        <v>-9</v>
      </c>
      <c r="E217" s="1">
        <v>-8.351639989019068</v>
      </c>
      <c r="F217">
        <v>-8.6000000000000014</v>
      </c>
      <c r="G217" s="1">
        <v>-8.0784423384163073</v>
      </c>
      <c r="H217">
        <v>-9.2784367764995981</v>
      </c>
      <c r="I217" s="1">
        <v>-8.7011469235902936</v>
      </c>
      <c r="J217">
        <v>-9.1472139485166686</v>
      </c>
      <c r="K217" s="1">
        <v>-8.7011469235902936</v>
      </c>
      <c r="L217">
        <v>-9.7644811719920614</v>
      </c>
      <c r="M217" s="1">
        <v>-8.5686362358410122</v>
      </c>
      <c r="N217">
        <v>-9.4717983201701568</v>
      </c>
      <c r="O217" s="1">
        <v>-8.5686362358410122</v>
      </c>
      <c r="P217">
        <v>-9.3656443152434967</v>
      </c>
      <c r="Q217" s="1">
        <v>-8.5482135644757093</v>
      </c>
      <c r="R217">
        <v>-10.022341466404969</v>
      </c>
      <c r="S217" s="1">
        <v>-8.5482135644757093</v>
      </c>
      <c r="T217" t="s">
        <v>1</v>
      </c>
      <c r="U217" s="1" t="s">
        <v>1</v>
      </c>
    </row>
    <row r="218" spans="1:21" x14ac:dyDescent="0.35">
      <c r="A218" t="s">
        <v>31</v>
      </c>
      <c r="B218">
        <v>-8.3000000000000025</v>
      </c>
      <c r="C218" s="1">
        <v>-8.1813182918015261</v>
      </c>
      <c r="D218">
        <v>-8.8000000000000007</v>
      </c>
      <c r="E218" s="1">
        <v>-8.2878002817790346</v>
      </c>
      <c r="F218">
        <v>-8.4000000000000021</v>
      </c>
      <c r="G218" s="1">
        <v>-7.9914696055046655</v>
      </c>
      <c r="H218">
        <v>-9.2261088961442823</v>
      </c>
      <c r="I218" s="1">
        <v>-8.6595558851598824</v>
      </c>
      <c r="J218">
        <v>-9.107705407232995</v>
      </c>
      <c r="K218" s="1">
        <v>-8.6595558851598824</v>
      </c>
      <c r="L218">
        <v>-9.1567291662646415</v>
      </c>
      <c r="M218" s="1">
        <v>-8.4948500216800937</v>
      </c>
      <c r="N218">
        <v>-9.5341754968105104</v>
      </c>
      <c r="O218" s="1">
        <v>-8.4948500216800937</v>
      </c>
      <c r="P218">
        <v>-9.4853639995611427</v>
      </c>
      <c r="Q218" s="1">
        <v>-8.4775557664936798</v>
      </c>
      <c r="R218">
        <v>-9.3487935420740182</v>
      </c>
      <c r="S218" s="1">
        <v>-8.4775557664936798</v>
      </c>
      <c r="T218" t="s">
        <v>1</v>
      </c>
      <c r="U218" s="1" t="s">
        <v>1</v>
      </c>
    </row>
    <row r="219" spans="1:21" x14ac:dyDescent="0.35">
      <c r="A219" t="s">
        <v>31</v>
      </c>
      <c r="B219">
        <v>-8.1</v>
      </c>
      <c r="C219" s="1">
        <v>-8.0210237427757427</v>
      </c>
      <c r="D219">
        <v>-8.6000000000000014</v>
      </c>
      <c r="E219" s="1">
        <v>-8.2103072635248893</v>
      </c>
      <c r="F219">
        <v>-8.1999999999999993</v>
      </c>
      <c r="G219" s="1">
        <v>-7.8929780203854456</v>
      </c>
      <c r="H219">
        <v>-9.1372547673541735</v>
      </c>
      <c r="I219" s="1">
        <v>-8.6595558851598824</v>
      </c>
      <c r="J219">
        <v>-9.0714932345785506</v>
      </c>
      <c r="K219" s="1">
        <v>-8.6595558851598824</v>
      </c>
      <c r="L219">
        <v>-9.3178145166953641</v>
      </c>
      <c r="M219" s="1">
        <v>-8.4948500216800937</v>
      </c>
      <c r="N219">
        <v>-9.7034407688730369</v>
      </c>
      <c r="O219" s="1">
        <v>-8.4948500216800937</v>
      </c>
      <c r="P219">
        <v>-9.5289857459784439</v>
      </c>
      <c r="Q219" s="1">
        <v>-8.4775557664936798</v>
      </c>
      <c r="R219">
        <v>-9.6246920529139999</v>
      </c>
      <c r="S219" s="1">
        <v>-8.4775557664936798</v>
      </c>
      <c r="T219" t="s">
        <v>1</v>
      </c>
      <c r="U219" s="1" t="s">
        <v>1</v>
      </c>
    </row>
    <row r="220" spans="1:21" x14ac:dyDescent="0.35">
      <c r="A220" t="s">
        <v>31</v>
      </c>
      <c r="B220">
        <v>-7.9000000000000012</v>
      </c>
      <c r="C220" s="1">
        <v>-7.8483475948037507</v>
      </c>
      <c r="D220">
        <v>-8.4</v>
      </c>
      <c r="E220" s="1">
        <v>-8.1144645641128648</v>
      </c>
      <c r="F220" t="s">
        <v>1</v>
      </c>
      <c r="G220" s="1" t="s">
        <v>1</v>
      </c>
      <c r="H220">
        <v>-9.1041145401827634</v>
      </c>
      <c r="I220" s="1">
        <v>-8.6216020990518629</v>
      </c>
      <c r="J220">
        <v>-9.0171355722559579</v>
      </c>
      <c r="K220" s="1">
        <v>-8.6216020990518629</v>
      </c>
      <c r="L220">
        <v>-9.0334902145342362</v>
      </c>
      <c r="M220" s="1">
        <v>-8.431798275933005</v>
      </c>
      <c r="N220">
        <v>-9.7111275975393276</v>
      </c>
      <c r="O220" s="1">
        <v>-8.431798275933005</v>
      </c>
      <c r="P220">
        <v>-9.1780797609605411</v>
      </c>
      <c r="Q220" s="1">
        <v>-8.416801226031378</v>
      </c>
      <c r="R220">
        <v>-9.4911189467814978</v>
      </c>
      <c r="S220" s="1">
        <v>-8.416801226031378</v>
      </c>
      <c r="T220" t="s">
        <v>1</v>
      </c>
      <c r="U220" s="1" t="s">
        <v>1</v>
      </c>
    </row>
    <row r="221" spans="1:21" x14ac:dyDescent="0.35">
      <c r="A221" t="s">
        <v>31</v>
      </c>
      <c r="B221" t="s">
        <v>1</v>
      </c>
      <c r="C221" s="1" t="s">
        <v>1</v>
      </c>
      <c r="D221">
        <v>-8.2000000000000011</v>
      </c>
      <c r="E221" s="1">
        <v>-7.9980342725617328</v>
      </c>
      <c r="F221" t="s">
        <v>1</v>
      </c>
      <c r="G221" s="1" t="s">
        <v>1</v>
      </c>
      <c r="H221">
        <v>-9.0587117205130969</v>
      </c>
      <c r="I221" s="1">
        <v>-8.6216020990518629</v>
      </c>
      <c r="J221">
        <v>-8.9955409586611239</v>
      </c>
      <c r="K221" s="1">
        <v>-8.6216020990518629</v>
      </c>
      <c r="L221">
        <v>-8.9975506259037417</v>
      </c>
      <c r="M221" s="1">
        <v>-8.431798275933005</v>
      </c>
      <c r="N221">
        <v>-9.3225950573891208</v>
      </c>
      <c r="O221" s="1">
        <v>-8.431798275933005</v>
      </c>
      <c r="P221">
        <v>-9.1888036263523141</v>
      </c>
      <c r="Q221" s="1">
        <v>-8.416801226031378</v>
      </c>
      <c r="R221">
        <v>-9.4066974950321747</v>
      </c>
      <c r="S221" s="1">
        <v>-8.416801226031378</v>
      </c>
      <c r="T221" t="s">
        <v>1</v>
      </c>
      <c r="U221" s="1" t="s">
        <v>1</v>
      </c>
    </row>
    <row r="222" spans="1:21" x14ac:dyDescent="0.35">
      <c r="A222" t="s">
        <v>31</v>
      </c>
      <c r="B222" t="s">
        <v>1</v>
      </c>
      <c r="C222" s="1" t="s">
        <v>1</v>
      </c>
      <c r="D222">
        <v>-8</v>
      </c>
      <c r="E222" s="1">
        <v>-7.8614628226692522</v>
      </c>
      <c r="F222" t="s">
        <v>1</v>
      </c>
      <c r="G222" s="1" t="s">
        <v>1</v>
      </c>
      <c r="H222">
        <v>-9.026413004193186</v>
      </c>
      <c r="I222" s="1">
        <v>-8.5867002359187481</v>
      </c>
      <c r="J222">
        <v>-8.9553284222777556</v>
      </c>
      <c r="K222" s="1">
        <v>-8.5867002359187481</v>
      </c>
      <c r="L222">
        <v>-9.1362945059282836</v>
      </c>
      <c r="M222" s="1">
        <v>-8.3767507096020992</v>
      </c>
      <c r="N222">
        <v>-9.3825538526213155</v>
      </c>
      <c r="O222" s="1">
        <v>-8.3767507096020992</v>
      </c>
      <c r="P222">
        <v>-9.1376511039049326</v>
      </c>
      <c r="Q222" s="1">
        <v>-8.3635121036466344</v>
      </c>
      <c r="R222">
        <v>-9.1528350381866943</v>
      </c>
      <c r="S222" s="1">
        <v>-8.3635121036466344</v>
      </c>
      <c r="T222" t="s">
        <v>1</v>
      </c>
      <c r="U222" s="1" t="s">
        <v>1</v>
      </c>
    </row>
    <row r="223" spans="1:21" x14ac:dyDescent="0.35">
      <c r="A223" t="s">
        <v>31</v>
      </c>
      <c r="B223" t="s">
        <v>1</v>
      </c>
      <c r="C223" s="1" t="s">
        <v>1</v>
      </c>
      <c r="D223" t="s">
        <v>1</v>
      </c>
      <c r="E223" s="1" t="s">
        <v>1</v>
      </c>
      <c r="F223" t="s">
        <v>1</v>
      </c>
      <c r="G223" s="1" t="s">
        <v>1</v>
      </c>
      <c r="H223">
        <v>-9.0089807852005102</v>
      </c>
      <c r="I223" s="1">
        <v>-8.5867002359187481</v>
      </c>
      <c r="J223">
        <v>-8.9198850696327323</v>
      </c>
      <c r="K223" s="1">
        <v>-8.5867002359187481</v>
      </c>
      <c r="L223">
        <v>-9.038629854186647</v>
      </c>
      <c r="M223" s="1">
        <v>-8.3767507096020992</v>
      </c>
      <c r="N223">
        <v>-9.3199613653766242</v>
      </c>
      <c r="O223" s="1">
        <v>-8.3767507096020992</v>
      </c>
      <c r="P223">
        <v>-9.3539884282616299</v>
      </c>
      <c r="Q223" s="1">
        <v>-8.3635121036466344</v>
      </c>
      <c r="R223">
        <v>-9.2429814913838477</v>
      </c>
      <c r="S223" s="1">
        <v>-8.3635121036466344</v>
      </c>
      <c r="T223" t="s">
        <v>1</v>
      </c>
      <c r="U223" s="1" t="s">
        <v>1</v>
      </c>
    </row>
    <row r="224" spans="1:21" x14ac:dyDescent="0.35">
      <c r="A224" t="s">
        <v>31</v>
      </c>
      <c r="B224" t="s">
        <v>1</v>
      </c>
      <c r="C224" s="1" t="s">
        <v>1</v>
      </c>
      <c r="D224" t="s">
        <v>1</v>
      </c>
      <c r="E224" s="1" t="s">
        <v>1</v>
      </c>
      <c r="F224" t="s">
        <v>1</v>
      </c>
      <c r="G224" s="1" t="s">
        <v>1</v>
      </c>
      <c r="H224">
        <v>-8.9643639242696409</v>
      </c>
      <c r="I224" s="1">
        <v>-8.5391021572434518</v>
      </c>
      <c r="J224">
        <v>-8.8921968356476579</v>
      </c>
      <c r="K224" s="1">
        <v>-8.5391021572434518</v>
      </c>
      <c r="L224">
        <v>-8.6441503776241149</v>
      </c>
      <c r="M224" s="1">
        <v>-8.2676062401770309</v>
      </c>
      <c r="N224">
        <v>-8.7177701077693186</v>
      </c>
      <c r="O224" s="1">
        <v>-8.2676062401770309</v>
      </c>
      <c r="P224">
        <v>-9.156351602571176</v>
      </c>
      <c r="Q224" s="1">
        <v>-8.2572748686953013</v>
      </c>
      <c r="R224">
        <v>-9.0556896989838247</v>
      </c>
      <c r="S224" s="1">
        <v>-8.2572748686953013</v>
      </c>
      <c r="T224" t="s">
        <v>1</v>
      </c>
      <c r="U224" s="1" t="s">
        <v>1</v>
      </c>
    </row>
    <row r="225" spans="1:21" x14ac:dyDescent="0.35">
      <c r="A225" t="s">
        <v>31</v>
      </c>
      <c r="B225" t="s">
        <v>1</v>
      </c>
      <c r="C225" s="1" t="s">
        <v>1</v>
      </c>
      <c r="D225" t="s">
        <v>1</v>
      </c>
      <c r="E225" s="1" t="s">
        <v>1</v>
      </c>
      <c r="F225" t="s">
        <v>1</v>
      </c>
      <c r="G225" s="1" t="s">
        <v>1</v>
      </c>
      <c r="H225">
        <v>-8.9100818505786741</v>
      </c>
      <c r="I225" s="1">
        <v>-8.5391021572434518</v>
      </c>
      <c r="J225">
        <v>-8.8649671821567466</v>
      </c>
      <c r="K225" s="1">
        <v>-8.5391021572434518</v>
      </c>
      <c r="L225">
        <v>-8.7265398518742483</v>
      </c>
      <c r="M225" s="1">
        <v>-8.2676062401770309</v>
      </c>
      <c r="N225">
        <v>-8.7870637887738052</v>
      </c>
      <c r="O225" s="1">
        <v>-8.2676062401770309</v>
      </c>
      <c r="P225">
        <v>-9.2059867481950537</v>
      </c>
      <c r="Q225" s="1">
        <v>-8.2572748686953013</v>
      </c>
      <c r="R225">
        <v>-9.1477646363952356</v>
      </c>
      <c r="S225" s="1">
        <v>-8.2572748686953013</v>
      </c>
      <c r="T225" t="s">
        <v>1</v>
      </c>
      <c r="U225" s="1" t="s">
        <v>1</v>
      </c>
    </row>
    <row r="226" spans="1:21" x14ac:dyDescent="0.35">
      <c r="A226" t="s">
        <v>31</v>
      </c>
      <c r="B226" t="s">
        <v>1</v>
      </c>
      <c r="C226" s="1" t="s">
        <v>1</v>
      </c>
      <c r="D226" t="s">
        <v>1</v>
      </c>
      <c r="E226" s="1" t="s">
        <v>1</v>
      </c>
      <c r="F226" t="s">
        <v>1</v>
      </c>
      <c r="G226" s="1" t="s">
        <v>1</v>
      </c>
      <c r="H226">
        <v>-8.7917126394913687</v>
      </c>
      <c r="I226" s="1">
        <v>-8.4698003017969175</v>
      </c>
      <c r="J226">
        <v>-8.7317106499225527</v>
      </c>
      <c r="K226" s="1">
        <v>-8.4698003017969175</v>
      </c>
      <c r="L226">
        <v>-8.4993894168480413</v>
      </c>
      <c r="M226" s="1">
        <v>-8.2006594505464179</v>
      </c>
      <c r="N226">
        <v>-8.5662014419820132</v>
      </c>
      <c r="O226" s="1">
        <v>-8.2006594505464179</v>
      </c>
      <c r="P226">
        <v>-9.1861907595338632</v>
      </c>
      <c r="Q226" s="1">
        <v>-8.1917890270757781</v>
      </c>
      <c r="R226">
        <v>-8.7971359463524941</v>
      </c>
      <c r="S226" s="1">
        <v>-8.1917890270757781</v>
      </c>
      <c r="T226" t="s">
        <v>1</v>
      </c>
      <c r="U226" s="1" t="s">
        <v>1</v>
      </c>
    </row>
    <row r="227" spans="1:21" x14ac:dyDescent="0.35">
      <c r="A227" t="s">
        <v>31</v>
      </c>
      <c r="B227" t="s">
        <v>1</v>
      </c>
      <c r="C227" s="1" t="s">
        <v>1</v>
      </c>
      <c r="D227" t="s">
        <v>1</v>
      </c>
      <c r="E227" s="1" t="s">
        <v>1</v>
      </c>
      <c r="F227" t="s">
        <v>1</v>
      </c>
      <c r="G227" s="1" t="s">
        <v>1</v>
      </c>
      <c r="H227">
        <v>-8.7513415468180966</v>
      </c>
      <c r="I227" s="1">
        <v>-8.4698003017969175</v>
      </c>
      <c r="J227">
        <v>-8.7085083948414557</v>
      </c>
      <c r="K227" s="1">
        <v>-8.4698003017969175</v>
      </c>
      <c r="L227">
        <v>-8.5596455943778871</v>
      </c>
      <c r="M227" s="1">
        <v>-8.2006594505464179</v>
      </c>
      <c r="N227">
        <v>-8.641640097855948</v>
      </c>
      <c r="O227" s="1">
        <v>-8.2006594505464179</v>
      </c>
      <c r="P227">
        <v>-9.1242165556912749</v>
      </c>
      <c r="Q227" s="1">
        <v>-8.1917890270757781</v>
      </c>
      <c r="R227">
        <v>-8.8347830201965305</v>
      </c>
      <c r="S227" s="1">
        <v>-8.1917890270757781</v>
      </c>
      <c r="T227" t="s">
        <v>1</v>
      </c>
      <c r="U227" s="1" t="s">
        <v>1</v>
      </c>
    </row>
    <row r="228" spans="1:21" x14ac:dyDescent="0.35">
      <c r="A228" t="s">
        <v>31</v>
      </c>
      <c r="B228" t="s">
        <v>1</v>
      </c>
      <c r="C228" s="1" t="s">
        <v>1</v>
      </c>
      <c r="D228" t="s">
        <v>1</v>
      </c>
      <c r="E228" s="1" t="s">
        <v>1</v>
      </c>
      <c r="F228" t="s">
        <v>1</v>
      </c>
      <c r="G228" s="1" t="s">
        <v>1</v>
      </c>
      <c r="H228">
        <v>-8.6803672679044404</v>
      </c>
      <c r="I228" s="1">
        <v>-8.4100503986742918</v>
      </c>
      <c r="J228">
        <v>-8.6594996202995826</v>
      </c>
      <c r="K228" s="1">
        <v>-8.4100503986742918</v>
      </c>
      <c r="L228">
        <v>-8.4031022269524716</v>
      </c>
      <c r="M228" s="1">
        <v>-8.142667503568731</v>
      </c>
      <c r="N228">
        <v>-8.4918456536222333</v>
      </c>
      <c r="O228" s="1">
        <v>-8.142667503568731</v>
      </c>
      <c r="P228">
        <v>-8.7649930000837735</v>
      </c>
      <c r="Q228" s="1">
        <v>-8.1348960253588718</v>
      </c>
      <c r="R228">
        <v>-8.7237877498604792</v>
      </c>
      <c r="S228" s="1">
        <v>-8.1348960253588718</v>
      </c>
      <c r="T228" t="s">
        <v>1</v>
      </c>
      <c r="U228" s="1" t="s">
        <v>1</v>
      </c>
    </row>
    <row r="229" spans="1:21" x14ac:dyDescent="0.35">
      <c r="A229" t="s">
        <v>31</v>
      </c>
      <c r="B229" t="s">
        <v>1</v>
      </c>
      <c r="C229" s="1" t="s">
        <v>1</v>
      </c>
      <c r="D229" t="s">
        <v>1</v>
      </c>
      <c r="E229" s="1" t="s">
        <v>1</v>
      </c>
      <c r="F229" t="s">
        <v>1</v>
      </c>
      <c r="G229" s="1" t="s">
        <v>1</v>
      </c>
      <c r="H229">
        <v>-8.6519211540924417</v>
      </c>
      <c r="I229" s="1">
        <v>-8.4100503986742918</v>
      </c>
      <c r="J229">
        <v>-8.6264082118591965</v>
      </c>
      <c r="K229" s="1">
        <v>-8.4100503986742918</v>
      </c>
      <c r="L229">
        <v>-8.4313237915228818</v>
      </c>
      <c r="M229" s="1">
        <v>-8.142667503568731</v>
      </c>
      <c r="N229">
        <v>-8.5254910205774159</v>
      </c>
      <c r="O229" s="1">
        <v>-8.142667503568731</v>
      </c>
      <c r="P229">
        <v>-8.8482569505288637</v>
      </c>
      <c r="Q229" s="1">
        <v>-8.1348960253588718</v>
      </c>
      <c r="R229">
        <v>-8.7808416278970878</v>
      </c>
      <c r="S229" s="1">
        <v>-8.1348960253588718</v>
      </c>
      <c r="T229" t="s">
        <v>1</v>
      </c>
      <c r="U229" s="1" t="s">
        <v>1</v>
      </c>
    </row>
    <row r="230" spans="1:21" x14ac:dyDescent="0.35">
      <c r="A230" t="s">
        <v>31</v>
      </c>
      <c r="B230" t="s">
        <v>1</v>
      </c>
      <c r="C230" s="1" t="s">
        <v>1</v>
      </c>
      <c r="D230" t="s">
        <v>1</v>
      </c>
      <c r="E230" s="1" t="s">
        <v>1</v>
      </c>
      <c r="F230" t="s">
        <v>1</v>
      </c>
      <c r="G230" s="1" t="s">
        <v>1</v>
      </c>
      <c r="H230">
        <v>-8.6153336729181085</v>
      </c>
      <c r="I230" s="1">
        <v>-8.3575354797578782</v>
      </c>
      <c r="J230">
        <v>-8.7308288334126836</v>
      </c>
      <c r="K230" s="1">
        <v>-8.3575354797578782</v>
      </c>
      <c r="L230">
        <v>-8.2282426320672979</v>
      </c>
      <c r="M230" s="1">
        <v>-8.0315170514460643</v>
      </c>
      <c r="N230">
        <v>-8.2628630828421397</v>
      </c>
      <c r="O230" s="1">
        <v>-8.0315170514460643</v>
      </c>
      <c r="P230">
        <v>-8.6799257755131656</v>
      </c>
      <c r="Q230" s="1">
        <v>-8.0254883072626715</v>
      </c>
      <c r="R230">
        <v>-8.4780659730505565</v>
      </c>
      <c r="S230" s="1">
        <v>-8.0254883072626715</v>
      </c>
      <c r="T230" t="s">
        <v>1</v>
      </c>
      <c r="U230" s="1" t="s">
        <v>1</v>
      </c>
    </row>
    <row r="231" spans="1:21" x14ac:dyDescent="0.35">
      <c r="A231" t="s">
        <v>31</v>
      </c>
      <c r="B231" t="s">
        <v>1</v>
      </c>
      <c r="C231" s="1" t="s">
        <v>1</v>
      </c>
      <c r="D231" t="s">
        <v>1</v>
      </c>
      <c r="E231" s="1" t="s">
        <v>1</v>
      </c>
      <c r="F231" t="s">
        <v>1</v>
      </c>
      <c r="G231" s="1" t="s">
        <v>1</v>
      </c>
      <c r="H231">
        <v>-8.5978580785078886</v>
      </c>
      <c r="I231" s="1">
        <v>-8.3575354797578782</v>
      </c>
      <c r="J231">
        <v>-8.7152548525551996</v>
      </c>
      <c r="K231" s="1">
        <v>-8.3575354797578782</v>
      </c>
      <c r="L231">
        <v>-8.224723370008558</v>
      </c>
      <c r="M231" s="1">
        <v>-8.0315170514460643</v>
      </c>
      <c r="N231">
        <v>-8.326202703930802</v>
      </c>
      <c r="O231" s="1">
        <v>-8.0315170514460643</v>
      </c>
      <c r="P231">
        <v>-8.6992572945673299</v>
      </c>
      <c r="Q231" s="1">
        <v>-8.0254883072626715</v>
      </c>
      <c r="R231">
        <v>-8.5211585081531798</v>
      </c>
      <c r="S231" s="1">
        <v>-8.0254883072626715</v>
      </c>
      <c r="T231" t="s">
        <v>1</v>
      </c>
      <c r="U231" s="1" t="s">
        <v>1</v>
      </c>
    </row>
    <row r="232" spans="1:21" x14ac:dyDescent="0.35">
      <c r="A232" t="s">
        <v>31</v>
      </c>
      <c r="B232" t="s">
        <v>1</v>
      </c>
      <c r="C232" s="1" t="s">
        <v>1</v>
      </c>
      <c r="D232" t="s">
        <v>1</v>
      </c>
      <c r="E232" s="1" t="s">
        <v>1</v>
      </c>
      <c r="F232" t="s">
        <v>1</v>
      </c>
      <c r="G232" s="1" t="s">
        <v>1</v>
      </c>
      <c r="H232">
        <v>-8.4491330036685728</v>
      </c>
      <c r="I232" s="1">
        <v>-8.252588192113576</v>
      </c>
      <c r="J232">
        <v>-8.5004317340596369</v>
      </c>
      <c r="K232" s="1">
        <v>-8.252588192113576</v>
      </c>
      <c r="L232">
        <v>-8.1378618699560743</v>
      </c>
      <c r="M232" s="1">
        <v>-8.0315170514460643</v>
      </c>
      <c r="N232">
        <v>-8.1175514646711804</v>
      </c>
      <c r="O232" s="1">
        <v>-8.0315170514460643</v>
      </c>
      <c r="P232">
        <v>-8.4606598344142672</v>
      </c>
      <c r="Q232" s="1">
        <v>-8.0254883072626715</v>
      </c>
      <c r="R232">
        <v>-8.5831936742819259</v>
      </c>
      <c r="S232" s="1">
        <v>-8.0254883072626715</v>
      </c>
      <c r="T232" t="s">
        <v>1</v>
      </c>
      <c r="U232" s="1" t="s">
        <v>1</v>
      </c>
    </row>
    <row r="233" spans="1:21" x14ac:dyDescent="0.35">
      <c r="A233" t="s">
        <v>31</v>
      </c>
      <c r="B233" t="s">
        <v>1</v>
      </c>
      <c r="C233" s="1" t="s">
        <v>1</v>
      </c>
      <c r="D233" t="s">
        <v>1</v>
      </c>
      <c r="E233" s="1" t="s">
        <v>1</v>
      </c>
      <c r="F233" t="s">
        <v>1</v>
      </c>
      <c r="G233" s="1" t="s">
        <v>1</v>
      </c>
      <c r="H233">
        <v>-8.4295720651558792</v>
      </c>
      <c r="I233" s="1">
        <v>-8.252588192113576</v>
      </c>
      <c r="J233">
        <v>-8.4856566552137025</v>
      </c>
      <c r="K233" s="1">
        <v>-8.252588192113576</v>
      </c>
      <c r="L233">
        <v>-8.1645462785802092</v>
      </c>
      <c r="M233" s="1">
        <v>-8.0315170514460643</v>
      </c>
      <c r="N233">
        <v>-8.1674290083214167</v>
      </c>
      <c r="O233" s="1">
        <v>-8.0315170514460643</v>
      </c>
      <c r="P233">
        <v>-8.547911152693521</v>
      </c>
      <c r="Q233" s="1">
        <v>-8.0254883072626715</v>
      </c>
      <c r="R233">
        <v>-8.6153742930333603</v>
      </c>
      <c r="S233" s="1">
        <v>-8.0254883072626715</v>
      </c>
      <c r="T233" t="s">
        <v>1</v>
      </c>
      <c r="U233" s="1" t="s">
        <v>1</v>
      </c>
    </row>
    <row r="234" spans="1:21" x14ac:dyDescent="0.35">
      <c r="A234" t="s">
        <v>31</v>
      </c>
      <c r="B234" t="s">
        <v>1</v>
      </c>
      <c r="C234" s="1" t="s">
        <v>1</v>
      </c>
      <c r="D234" t="s">
        <v>1</v>
      </c>
      <c r="E234" s="1" t="s">
        <v>1</v>
      </c>
      <c r="F234" t="s">
        <v>1</v>
      </c>
      <c r="G234" s="1" t="s">
        <v>1</v>
      </c>
      <c r="H234">
        <v>-8.2399426192211891</v>
      </c>
      <c r="I234" s="1">
        <v>-8.131355561605174</v>
      </c>
      <c r="J234">
        <v>-8.2077739394858806</v>
      </c>
      <c r="K234" s="1">
        <v>-8.131355561605174</v>
      </c>
      <c r="L234">
        <v>-8.0965233328537636</v>
      </c>
      <c r="M234" s="1">
        <v>-7.9430951486635273</v>
      </c>
      <c r="N234">
        <v>-8.1322974469298401</v>
      </c>
      <c r="O234" s="1">
        <v>-7.9430951486635273</v>
      </c>
      <c r="P234">
        <v>-8.350932309720914</v>
      </c>
      <c r="Q234" s="1">
        <v>-7.9381706927053006</v>
      </c>
      <c r="R234">
        <v>-8.27038300515839</v>
      </c>
      <c r="S234" s="1">
        <v>-7.9381706927053006</v>
      </c>
      <c r="T234" t="s">
        <v>1</v>
      </c>
      <c r="U234" s="1" t="s">
        <v>1</v>
      </c>
    </row>
    <row r="235" spans="1:21" x14ac:dyDescent="0.35">
      <c r="A235" t="s">
        <v>31</v>
      </c>
      <c r="B235" t="s">
        <v>1</v>
      </c>
      <c r="C235" s="1" t="s">
        <v>1</v>
      </c>
      <c r="D235" t="s">
        <v>1</v>
      </c>
      <c r="E235" s="1" t="s">
        <v>1</v>
      </c>
      <c r="F235" t="s">
        <v>1</v>
      </c>
      <c r="G235" s="1" t="s">
        <v>1</v>
      </c>
      <c r="H235">
        <v>-8.2131577282449886</v>
      </c>
      <c r="I235" s="1">
        <v>-8.131355561605174</v>
      </c>
      <c r="J235">
        <v>-8.2056657097055492</v>
      </c>
      <c r="K235" s="1">
        <v>-8.131355561605174</v>
      </c>
      <c r="L235">
        <v>-8.1255837991809976</v>
      </c>
      <c r="M235" s="1">
        <v>-7.9430951486635273</v>
      </c>
      <c r="N235">
        <v>-8.1188715097054089</v>
      </c>
      <c r="O235" s="1">
        <v>-7.9430951486635273</v>
      </c>
      <c r="P235">
        <v>-8.4137835682050355</v>
      </c>
      <c r="Q235" s="1">
        <v>-7.9381706927053006</v>
      </c>
      <c r="R235">
        <v>-8.3043316251881176</v>
      </c>
      <c r="S235" s="1">
        <v>-7.9381706927053006</v>
      </c>
      <c r="T235" t="s">
        <v>1</v>
      </c>
      <c r="U235" s="1" t="s">
        <v>1</v>
      </c>
    </row>
    <row r="236" spans="1:21" x14ac:dyDescent="0.35">
      <c r="A236" t="s">
        <v>31</v>
      </c>
      <c r="B236" t="s">
        <v>1</v>
      </c>
      <c r="C236" s="1" t="s">
        <v>1</v>
      </c>
      <c r="D236" t="s">
        <v>1</v>
      </c>
      <c r="E236" s="1" t="s">
        <v>1</v>
      </c>
      <c r="F236" t="s">
        <v>1</v>
      </c>
      <c r="G236" s="1" t="s">
        <v>1</v>
      </c>
      <c r="H236">
        <v>-8.1461458416372761</v>
      </c>
      <c r="I236" s="1">
        <v>-8.0227337875727081</v>
      </c>
      <c r="J236">
        <v>-8.1378934789105184</v>
      </c>
      <c r="K236" s="1">
        <v>-8.0227337875727081</v>
      </c>
      <c r="L236" t="s">
        <v>1</v>
      </c>
      <c r="M236" s="1" t="s">
        <v>1</v>
      </c>
      <c r="N236" t="s">
        <v>1</v>
      </c>
      <c r="O236" s="1" t="s">
        <v>1</v>
      </c>
      <c r="P236" t="s">
        <v>1</v>
      </c>
      <c r="Q236" s="1" t="s">
        <v>1</v>
      </c>
      <c r="R236" t="s">
        <v>1</v>
      </c>
      <c r="S236" s="1" t="s">
        <v>1</v>
      </c>
      <c r="T236" t="s">
        <v>1</v>
      </c>
      <c r="U236" s="1" t="s">
        <v>1</v>
      </c>
    </row>
    <row r="237" spans="1:21" x14ac:dyDescent="0.35">
      <c r="A237" t="s">
        <v>31</v>
      </c>
      <c r="B237" t="s">
        <v>1</v>
      </c>
      <c r="C237" s="1" t="s">
        <v>1</v>
      </c>
      <c r="D237" t="s">
        <v>1</v>
      </c>
      <c r="E237" s="1" t="s">
        <v>1</v>
      </c>
      <c r="F237" t="s">
        <v>1</v>
      </c>
      <c r="G237" s="1" t="s">
        <v>1</v>
      </c>
      <c r="H237">
        <v>-8.1349649844650997</v>
      </c>
      <c r="I237" s="1">
        <v>-8.0227337875727081</v>
      </c>
      <c r="J237">
        <v>-8.1228629585717957</v>
      </c>
      <c r="K237" s="1">
        <v>-8.0227337875727081</v>
      </c>
      <c r="L237" t="s">
        <v>1</v>
      </c>
      <c r="M237" s="1" t="s">
        <v>1</v>
      </c>
      <c r="N237" t="s">
        <v>1</v>
      </c>
      <c r="O237" s="1" t="s">
        <v>1</v>
      </c>
      <c r="P237" t="s">
        <v>1</v>
      </c>
      <c r="Q237" s="1" t="s">
        <v>1</v>
      </c>
      <c r="R237" t="s">
        <v>1</v>
      </c>
      <c r="S237" s="1" t="s">
        <v>1</v>
      </c>
      <c r="T237" t="s">
        <v>1</v>
      </c>
      <c r="U237" s="1" t="s">
        <v>1</v>
      </c>
    </row>
    <row r="238" spans="1:21" x14ac:dyDescent="0.35">
      <c r="A238" t="s">
        <v>31</v>
      </c>
      <c r="B238" t="s">
        <v>1</v>
      </c>
      <c r="C238" s="1" t="s">
        <v>1</v>
      </c>
      <c r="D238" t="s">
        <v>1</v>
      </c>
      <c r="E238" s="1" t="s">
        <v>1</v>
      </c>
      <c r="F238" t="s">
        <v>1</v>
      </c>
      <c r="G238" s="1" t="s">
        <v>1</v>
      </c>
      <c r="H238">
        <v>-8.1262976485694445</v>
      </c>
      <c r="I238" s="1">
        <v>-8.0227337875727081</v>
      </c>
      <c r="J238">
        <v>-8.0955000912515906</v>
      </c>
      <c r="K238" s="1">
        <v>-8.0227337875727081</v>
      </c>
      <c r="L238" t="s">
        <v>1</v>
      </c>
      <c r="M238" s="1" t="s">
        <v>1</v>
      </c>
      <c r="N238" t="s">
        <v>1</v>
      </c>
      <c r="O238" s="1" t="s">
        <v>1</v>
      </c>
      <c r="P238" t="s">
        <v>1</v>
      </c>
      <c r="Q238" s="1" t="s">
        <v>1</v>
      </c>
      <c r="R238" t="s">
        <v>1</v>
      </c>
      <c r="S238" s="1" t="s">
        <v>1</v>
      </c>
      <c r="T238" t="s">
        <v>1</v>
      </c>
      <c r="U238" s="1" t="s">
        <v>1</v>
      </c>
    </row>
    <row r="239" spans="1:21" x14ac:dyDescent="0.35">
      <c r="A239" t="s">
        <v>31</v>
      </c>
      <c r="B239" t="s">
        <v>1</v>
      </c>
      <c r="C239" s="1" t="s">
        <v>1</v>
      </c>
      <c r="D239" t="s">
        <v>1</v>
      </c>
      <c r="E239" s="1" t="s">
        <v>1</v>
      </c>
      <c r="F239" t="s">
        <v>1</v>
      </c>
      <c r="G239" s="1" t="s">
        <v>1</v>
      </c>
      <c r="H239">
        <v>-8.1145194492309223</v>
      </c>
      <c r="I239" s="1">
        <v>-8.0227337875727081</v>
      </c>
      <c r="J239">
        <v>-8.0783020221308242</v>
      </c>
      <c r="K239" s="1">
        <v>-8.0227337875727081</v>
      </c>
      <c r="L239" t="s">
        <v>1</v>
      </c>
      <c r="M239" s="1" t="s">
        <v>1</v>
      </c>
      <c r="N239" t="s">
        <v>1</v>
      </c>
      <c r="O239" s="1" t="s">
        <v>1</v>
      </c>
      <c r="P239" t="s">
        <v>1</v>
      </c>
      <c r="Q239" s="1" t="s">
        <v>1</v>
      </c>
      <c r="R239" t="s">
        <v>1</v>
      </c>
      <c r="S239" s="1" t="s">
        <v>1</v>
      </c>
      <c r="T239" t="s">
        <v>1</v>
      </c>
      <c r="U239" s="1" t="s">
        <v>1</v>
      </c>
    </row>
    <row r="240" spans="1:21" x14ac:dyDescent="0.35">
      <c r="A240" t="s">
        <v>31</v>
      </c>
      <c r="B240" t="s">
        <v>1</v>
      </c>
      <c r="C240" s="1" t="s">
        <v>1</v>
      </c>
      <c r="D240" t="s">
        <v>1</v>
      </c>
      <c r="E240" s="1" t="s">
        <v>1</v>
      </c>
      <c r="F240" t="s">
        <v>1</v>
      </c>
      <c r="G240" s="1" t="s">
        <v>1</v>
      </c>
      <c r="H240">
        <v>-8.0158699366400441</v>
      </c>
      <c r="I240" s="1">
        <v>-7.935916564036404</v>
      </c>
      <c r="J240">
        <v>-8.0389640097516306</v>
      </c>
      <c r="K240" s="1">
        <v>-7.935916564036404</v>
      </c>
      <c r="L240" t="s">
        <v>1</v>
      </c>
      <c r="M240" s="1" t="s">
        <v>1</v>
      </c>
      <c r="N240" t="s">
        <v>1</v>
      </c>
      <c r="O240" s="1" t="s">
        <v>1</v>
      </c>
      <c r="P240" t="s">
        <v>1</v>
      </c>
      <c r="Q240" s="1" t="s">
        <v>1</v>
      </c>
      <c r="R240" t="s">
        <v>1</v>
      </c>
      <c r="S240" s="1" t="s">
        <v>1</v>
      </c>
      <c r="T240" t="s">
        <v>1</v>
      </c>
      <c r="U240" s="1" t="s">
        <v>1</v>
      </c>
    </row>
    <row r="241" spans="1:21" x14ac:dyDescent="0.35">
      <c r="A241" t="s">
        <v>31</v>
      </c>
      <c r="B241" t="s">
        <v>1</v>
      </c>
      <c r="C241" s="1" t="s">
        <v>1</v>
      </c>
      <c r="D241" t="s">
        <v>1</v>
      </c>
      <c r="E241" s="1" t="s">
        <v>1</v>
      </c>
      <c r="F241" t="s">
        <v>1</v>
      </c>
      <c r="G241" s="1" t="s">
        <v>1</v>
      </c>
      <c r="H241">
        <v>-8.001079173154757</v>
      </c>
      <c r="I241" s="1">
        <v>-7.935916564036404</v>
      </c>
      <c r="J241">
        <v>-8.0200405628993643</v>
      </c>
      <c r="K241" s="1">
        <v>-7.935916564036404</v>
      </c>
      <c r="L241" t="s">
        <v>1</v>
      </c>
      <c r="M241" s="1" t="s">
        <v>1</v>
      </c>
      <c r="N241" t="s">
        <v>1</v>
      </c>
      <c r="O241" s="1" t="s">
        <v>1</v>
      </c>
      <c r="P241" t="s">
        <v>1</v>
      </c>
      <c r="Q241" s="1" t="s">
        <v>1</v>
      </c>
      <c r="R241" t="s">
        <v>1</v>
      </c>
      <c r="S241" s="1" t="s">
        <v>1</v>
      </c>
      <c r="T241" t="s">
        <v>1</v>
      </c>
      <c r="U241" s="1" t="s">
        <v>1</v>
      </c>
    </row>
    <row r="242" spans="1:21" x14ac:dyDescent="0.35">
      <c r="A242" t="s">
        <v>32</v>
      </c>
      <c r="B242">
        <v>-9.8999999999999986</v>
      </c>
      <c r="C242" s="1">
        <v>-8.9724227173820807</v>
      </c>
      <c r="D242">
        <v>-10.4</v>
      </c>
      <c r="E242" s="1">
        <v>-9.0122745029176077</v>
      </c>
      <c r="F242">
        <v>-10.600000000000001</v>
      </c>
      <c r="G242" s="1">
        <v>-8.8153100909329485</v>
      </c>
      <c r="H242">
        <v>-8.991340208691927</v>
      </c>
      <c r="I242" s="1">
        <v>-8.4100503986742918</v>
      </c>
      <c r="J242">
        <v>-8.988779717835035</v>
      </c>
      <c r="K242" s="1">
        <v>-8.4100503986742918</v>
      </c>
      <c r="L242">
        <v>-10.106572017498188</v>
      </c>
      <c r="M242" s="1">
        <v>-8.6575773191777934</v>
      </c>
      <c r="N242">
        <v>-10.615049462212339</v>
      </c>
      <c r="O242" s="1">
        <v>-8.6575773191777934</v>
      </c>
      <c r="P242">
        <v>-10.447257032039765</v>
      </c>
      <c r="Q242" s="1">
        <v>-8.6326440789739802</v>
      </c>
      <c r="R242">
        <v>-10.929921492579997</v>
      </c>
      <c r="S242" s="1">
        <v>-8.416801226031378</v>
      </c>
      <c r="T242" t="s">
        <v>1</v>
      </c>
      <c r="U242" s="1" t="s">
        <v>1</v>
      </c>
    </row>
    <row r="243" spans="1:21" x14ac:dyDescent="0.35">
      <c r="A243" t="s">
        <v>32</v>
      </c>
      <c r="B243">
        <v>-9.6999999999999993</v>
      </c>
      <c r="C243" s="1">
        <v>-8.8308622349190333</v>
      </c>
      <c r="D243">
        <v>-10.200000000000001</v>
      </c>
      <c r="E243" s="1">
        <v>-8.8508689223414674</v>
      </c>
      <c r="F243">
        <v>-10.400000000000004</v>
      </c>
      <c r="G243" s="1">
        <v>-8.648170694332153</v>
      </c>
      <c r="H243">
        <v>-8.9715552584023666</v>
      </c>
      <c r="I243" s="1">
        <v>-8.4100503986742918</v>
      </c>
      <c r="J243">
        <v>-8.9519530498790569</v>
      </c>
      <c r="K243" s="1">
        <v>-8.4100503986742918</v>
      </c>
      <c r="L243">
        <v>-10.152329508058862</v>
      </c>
      <c r="M243" s="1">
        <v>-8.6575773191777934</v>
      </c>
      <c r="N243">
        <v>-10.696255394826379</v>
      </c>
      <c r="O243" s="1">
        <v>-8.6575773191777934</v>
      </c>
      <c r="P243">
        <v>-10.083630478262759</v>
      </c>
      <c r="Q243" s="1">
        <v>-8.6326440789739802</v>
      </c>
      <c r="R243">
        <v>-10.456887745510317</v>
      </c>
      <c r="S243" s="1">
        <v>-8.416801226031378</v>
      </c>
      <c r="T243" t="s">
        <v>1</v>
      </c>
      <c r="U243" s="1" t="s">
        <v>1</v>
      </c>
    </row>
    <row r="244" spans="1:21" x14ac:dyDescent="0.35">
      <c r="A244" t="s">
        <v>32</v>
      </c>
      <c r="B244">
        <v>-9.5</v>
      </c>
      <c r="C244" s="1">
        <v>-8.706366175316294</v>
      </c>
      <c r="D244">
        <v>-10</v>
      </c>
      <c r="E244" s="1">
        <v>-8.7052498060925547</v>
      </c>
      <c r="F244">
        <v>-10.200000000000001</v>
      </c>
      <c r="G244" s="1">
        <v>-8.4954862575747487</v>
      </c>
      <c r="H244">
        <v>-8.9509524475807822</v>
      </c>
      <c r="I244" s="1">
        <v>-8.4100503986742918</v>
      </c>
      <c r="J244">
        <v>-8.9984958832973252</v>
      </c>
      <c r="K244" s="1">
        <v>-8.4100503986742918</v>
      </c>
      <c r="L244">
        <v>-10.106572017498188</v>
      </c>
      <c r="M244" s="1">
        <v>-8.6575773191777934</v>
      </c>
      <c r="N244">
        <v>-10.157437448444593</v>
      </c>
      <c r="O244" s="1">
        <v>-8.6575773191777934</v>
      </c>
      <c r="P244">
        <v>-10.113801946420937</v>
      </c>
      <c r="Q244" s="1">
        <v>-8.6326440789739802</v>
      </c>
      <c r="R244">
        <v>-10.466927682442785</v>
      </c>
      <c r="S244" s="1">
        <v>-8.416801226031378</v>
      </c>
      <c r="T244" t="s">
        <v>1</v>
      </c>
      <c r="U244" s="1" t="s">
        <v>1</v>
      </c>
    </row>
    <row r="245" spans="1:21" x14ac:dyDescent="0.35">
      <c r="A245" t="s">
        <v>32</v>
      </c>
      <c r="B245">
        <v>-9.3000000000000007</v>
      </c>
      <c r="C245" s="1">
        <v>-8.5978179604817679</v>
      </c>
      <c r="D245">
        <v>-9.8000000000000025</v>
      </c>
      <c r="E245" s="1">
        <v>-8.5784359491150219</v>
      </c>
      <c r="F245">
        <v>-10.000000000000002</v>
      </c>
      <c r="G245" s="1">
        <v>-8.3609624826458226</v>
      </c>
      <c r="H245">
        <v>-8.9048597239028027</v>
      </c>
      <c r="I245" s="1">
        <v>-8.4100503986742918</v>
      </c>
      <c r="J245">
        <v>-8.9229324084926791</v>
      </c>
      <c r="K245" s="1">
        <v>-8.4100503986742918</v>
      </c>
      <c r="L245">
        <v>-9.988932519631387</v>
      </c>
      <c r="M245" s="1">
        <v>-8.6575773191777934</v>
      </c>
      <c r="N245">
        <v>-10.2942754083526</v>
      </c>
      <c r="O245" s="1">
        <v>-8.6575773191777934</v>
      </c>
      <c r="P245">
        <v>-10.330989172050289</v>
      </c>
      <c r="Q245" s="1">
        <v>-8.6326440789739802</v>
      </c>
      <c r="R245">
        <v>-10.827152102498451</v>
      </c>
      <c r="S245" s="1">
        <v>-8.416801226031378</v>
      </c>
      <c r="T245" t="s">
        <v>1</v>
      </c>
      <c r="U245" s="1" t="s">
        <v>1</v>
      </c>
    </row>
    <row r="246" spans="1:21" x14ac:dyDescent="0.35">
      <c r="A246" t="s">
        <v>32</v>
      </c>
      <c r="B246">
        <v>-9.1</v>
      </c>
      <c r="C246" s="1">
        <v>-8.501047122432098</v>
      </c>
      <c r="D246">
        <v>-9.6000000000000032</v>
      </c>
      <c r="E246" s="1">
        <v>-8.4717364722536672</v>
      </c>
      <c r="F246">
        <v>-9.8000000000000007</v>
      </c>
      <c r="G246" s="1">
        <v>-8.247299499533705</v>
      </c>
      <c r="H246">
        <v>-8.8577471792571618</v>
      </c>
      <c r="I246" s="1">
        <v>-8.3882766919926581</v>
      </c>
      <c r="J246">
        <v>-8.8323431467758233</v>
      </c>
      <c r="K246" s="1">
        <v>-8.3882766919926581</v>
      </c>
      <c r="L246">
        <v>-10.039625227867573</v>
      </c>
      <c r="M246" s="1">
        <v>-8.5686362358410122</v>
      </c>
      <c r="N246">
        <v>-10.142062586877639</v>
      </c>
      <c r="O246" s="1">
        <v>-8.5686362358410122</v>
      </c>
      <c r="P246">
        <v>-10.163395061512798</v>
      </c>
      <c r="Q246" s="1">
        <v>-8.5482135644757093</v>
      </c>
      <c r="R246">
        <v>-10.084678179280591</v>
      </c>
      <c r="S246" s="1">
        <v>-8.3635121036466344</v>
      </c>
      <c r="T246" t="s">
        <v>1</v>
      </c>
      <c r="U246" s="1" t="s">
        <v>1</v>
      </c>
    </row>
    <row r="247" spans="1:21" x14ac:dyDescent="0.35">
      <c r="A247" t="s">
        <v>32</v>
      </c>
      <c r="B247">
        <v>-8.9</v>
      </c>
      <c r="C247" s="1">
        <v>-8.4093345278827645</v>
      </c>
      <c r="D247">
        <v>-9.4000000000000021</v>
      </c>
      <c r="E247" s="1">
        <v>-8.3838587488793674</v>
      </c>
      <c r="F247">
        <v>-9.6000000000000032</v>
      </c>
      <c r="G247" s="1">
        <v>-8.1551692161436691</v>
      </c>
      <c r="H247">
        <v>-8.8457382717841462</v>
      </c>
      <c r="I247" s="1">
        <v>-8.3882766919926581</v>
      </c>
      <c r="J247">
        <v>-8.8013089130358555</v>
      </c>
      <c r="K247" s="1">
        <v>-8.3882766919926581</v>
      </c>
      <c r="L247">
        <v>-9.6375686530007041</v>
      </c>
      <c r="M247" s="1">
        <v>-8.5686362358410122</v>
      </c>
      <c r="N247">
        <v>-10.092170716932001</v>
      </c>
      <c r="O247" s="1">
        <v>-8.5686362358410122</v>
      </c>
      <c r="P247">
        <v>-10.153013025719076</v>
      </c>
      <c r="Q247" s="1">
        <v>-8.5482135644757093</v>
      </c>
      <c r="R247">
        <v>-10.027594988612522</v>
      </c>
      <c r="S247" s="1">
        <v>-8.3635121036466344</v>
      </c>
      <c r="T247" t="s">
        <v>1</v>
      </c>
      <c r="U247" s="1" t="s">
        <v>1</v>
      </c>
    </row>
    <row r="248" spans="1:21" x14ac:dyDescent="0.35">
      <c r="A248" t="s">
        <v>32</v>
      </c>
      <c r="B248">
        <v>-8.6999999999999993</v>
      </c>
      <c r="C248" s="1">
        <v>-8.3148138345589171</v>
      </c>
      <c r="D248">
        <v>-9.2000000000000028</v>
      </c>
      <c r="E248" s="1">
        <v>-8.3107498617848563</v>
      </c>
      <c r="F248">
        <v>-9.4000000000000039</v>
      </c>
      <c r="G248" s="1">
        <v>-8.0827105133965578</v>
      </c>
      <c r="H248">
        <v>-9.0053660072561641</v>
      </c>
      <c r="I248" s="1">
        <v>-8.3675427078152751</v>
      </c>
      <c r="J248">
        <v>-8.8126884587793537</v>
      </c>
      <c r="K248" s="1">
        <v>-8.3675427078152751</v>
      </c>
      <c r="L248">
        <v>-9.4522884933603173</v>
      </c>
      <c r="M248" s="1">
        <v>-8.4948500216800937</v>
      </c>
      <c r="N248">
        <v>-9.7540541073261711</v>
      </c>
      <c r="O248" s="1">
        <v>-8.4948500216800937</v>
      </c>
      <c r="P248">
        <v>-9.5604603579417002</v>
      </c>
      <c r="Q248" s="1">
        <v>-8.4775557664936798</v>
      </c>
      <c r="R248">
        <v>-10.124186720564264</v>
      </c>
      <c r="S248" s="1">
        <v>-8.3160528692484874</v>
      </c>
      <c r="T248" t="s">
        <v>1</v>
      </c>
      <c r="U248" s="1" t="s">
        <v>1</v>
      </c>
    </row>
    <row r="249" spans="1:21" x14ac:dyDescent="0.35">
      <c r="A249" t="s">
        <v>32</v>
      </c>
      <c r="B249">
        <v>-8.5000000000000018</v>
      </c>
      <c r="C249" s="1">
        <v>-8.2102587371190072</v>
      </c>
      <c r="D249">
        <v>-9</v>
      </c>
      <c r="E249" s="1">
        <v>-8.2462118570286176</v>
      </c>
      <c r="F249">
        <v>-9.2000000000000011</v>
      </c>
      <c r="G249" s="1">
        <v>-8.0258293716950053</v>
      </c>
      <c r="H249">
        <v>-8.9509524475807822</v>
      </c>
      <c r="I249" s="1">
        <v>-8.3675427078152751</v>
      </c>
      <c r="J249">
        <v>-8.8063297144109054</v>
      </c>
      <c r="K249" s="1">
        <v>-8.3675427078152751</v>
      </c>
      <c r="L249">
        <v>-9.3914976463714002</v>
      </c>
      <c r="M249" s="1">
        <v>-8.4948500216800937</v>
      </c>
      <c r="N249">
        <v>-9.5899765705115154</v>
      </c>
      <c r="O249" s="1">
        <v>-8.4948500216800937</v>
      </c>
      <c r="P249">
        <v>-9.4933887531120948</v>
      </c>
      <c r="Q249" s="1">
        <v>-8.4775557664936798</v>
      </c>
      <c r="R249">
        <v>-10.135467730973954</v>
      </c>
      <c r="S249" s="1">
        <v>-8.3160528692484874</v>
      </c>
      <c r="T249" t="s">
        <v>1</v>
      </c>
      <c r="U249" s="1" t="s">
        <v>1</v>
      </c>
    </row>
    <row r="250" spans="1:21" x14ac:dyDescent="0.35">
      <c r="A250" t="s">
        <v>32</v>
      </c>
      <c r="B250">
        <v>-8.3000000000000025</v>
      </c>
      <c r="C250" s="1">
        <v>-8.0906572004984909</v>
      </c>
      <c r="D250">
        <v>-8.8000000000000007</v>
      </c>
      <c r="E250" s="1">
        <v>-8.1828866241819984</v>
      </c>
      <c r="F250">
        <v>-9.0000000000000036</v>
      </c>
      <c r="G250" s="1">
        <v>-7.97901241653169</v>
      </c>
      <c r="H250">
        <v>-8.8091577630837143</v>
      </c>
      <c r="I250" s="1">
        <v>-8.3477536589966768</v>
      </c>
      <c r="J250">
        <v>-8.7653963571452103</v>
      </c>
      <c r="K250" s="1">
        <v>-8.3477536589966768</v>
      </c>
      <c r="L250">
        <v>-9.5793718984352072</v>
      </c>
      <c r="M250" s="1">
        <v>-8.431798275933005</v>
      </c>
      <c r="N250">
        <v>-9.8486519880838497</v>
      </c>
      <c r="O250" s="1">
        <v>-8.431798275933005</v>
      </c>
      <c r="P250">
        <v>-9.6569336746013441</v>
      </c>
      <c r="Q250" s="1">
        <v>-8.416801226031378</v>
      </c>
      <c r="R250">
        <v>-9.9289055985918484</v>
      </c>
      <c r="S250" s="1">
        <v>-8.2732727909734276</v>
      </c>
      <c r="T250" t="s">
        <v>1</v>
      </c>
      <c r="U250" s="1" t="s">
        <v>1</v>
      </c>
    </row>
    <row r="251" spans="1:21" x14ac:dyDescent="0.35">
      <c r="A251" t="s">
        <v>32</v>
      </c>
      <c r="B251">
        <v>-8.1</v>
      </c>
      <c r="C251" s="1">
        <v>-7.9540148600061178</v>
      </c>
      <c r="D251">
        <v>-8.6000000000000014</v>
      </c>
      <c r="E251" s="1">
        <v>-8.1132595889658283</v>
      </c>
      <c r="F251">
        <v>-8.8000000000000007</v>
      </c>
      <c r="G251" s="1">
        <v>-7.9361079658566203</v>
      </c>
      <c r="H251">
        <v>-8.7558331603447481</v>
      </c>
      <c r="I251" s="1">
        <v>-8.3477536589966768</v>
      </c>
      <c r="J251">
        <v>-8.7642489470143641</v>
      </c>
      <c r="K251" s="1">
        <v>-8.3477536589966768</v>
      </c>
      <c r="L251">
        <v>-9.5625039731479102</v>
      </c>
      <c r="M251" s="1">
        <v>-8.431798275933005</v>
      </c>
      <c r="N251">
        <v>-9.5632739379626646</v>
      </c>
      <c r="O251" s="1">
        <v>-8.431798275933005</v>
      </c>
      <c r="P251">
        <v>-9.4412389983507659</v>
      </c>
      <c r="Q251" s="1">
        <v>-8.416801226031378</v>
      </c>
      <c r="R251">
        <v>-9.9828575677677946</v>
      </c>
      <c r="S251" s="1">
        <v>-8.2732727909734276</v>
      </c>
      <c r="T251" t="s">
        <v>1</v>
      </c>
      <c r="U251" s="1" t="s">
        <v>1</v>
      </c>
    </row>
    <row r="252" spans="1:21" x14ac:dyDescent="0.35">
      <c r="A252" t="s">
        <v>32</v>
      </c>
      <c r="B252">
        <v>-7.9000000000000012</v>
      </c>
      <c r="C252" s="1">
        <v>-7.8011122758313247</v>
      </c>
      <c r="D252">
        <v>-8.4</v>
      </c>
      <c r="E252" s="1">
        <v>-8.030651034074598</v>
      </c>
      <c r="F252">
        <v>-8.6000000000000014</v>
      </c>
      <c r="G252" s="1">
        <v>-7.8907919236298145</v>
      </c>
      <c r="H252">
        <v>-8.7317949194773092</v>
      </c>
      <c r="I252" s="1">
        <v>-8.3288271572849162</v>
      </c>
      <c r="J252">
        <v>-8.7311648489750944</v>
      </c>
      <c r="K252" s="1">
        <v>-8.3288271572849162</v>
      </c>
      <c r="L252">
        <v>-9.5021059564043462</v>
      </c>
      <c r="M252" s="1">
        <v>-8.3767507096020992</v>
      </c>
      <c r="N252">
        <v>-9.4569052320575224</v>
      </c>
      <c r="O252" s="1">
        <v>-8.3767507096020992</v>
      </c>
      <c r="P252">
        <v>-9.3001681674698293</v>
      </c>
      <c r="Q252" s="1">
        <v>-8.3635121036466344</v>
      </c>
      <c r="R252">
        <v>-9.7208713202308221</v>
      </c>
      <c r="S252" s="1">
        <v>-8.2343314452409864</v>
      </c>
      <c r="T252" t="s">
        <v>1</v>
      </c>
      <c r="U252" s="1" t="s">
        <v>1</v>
      </c>
    </row>
    <row r="253" spans="1:21" x14ac:dyDescent="0.35">
      <c r="A253" t="s">
        <v>32</v>
      </c>
      <c r="B253" t="s">
        <v>1</v>
      </c>
      <c r="C253" s="1" t="s">
        <v>1</v>
      </c>
      <c r="D253">
        <v>-8.2000000000000011</v>
      </c>
      <c r="E253" s="1">
        <v>-7.9302297793377594</v>
      </c>
      <c r="F253">
        <v>-8.4000000000000021</v>
      </c>
      <c r="G253" s="1">
        <v>-7.8368410064060434</v>
      </c>
      <c r="H253">
        <v>-8.7287684648471213</v>
      </c>
      <c r="I253" s="1">
        <v>-8.3288271572849162</v>
      </c>
      <c r="J253">
        <v>-8.7094197014028492</v>
      </c>
      <c r="K253" s="1">
        <v>-8.3288271572849162</v>
      </c>
      <c r="L253">
        <v>-9.3813866303253928</v>
      </c>
      <c r="M253" s="1">
        <v>-8.3767507096020992</v>
      </c>
      <c r="N253">
        <v>-9.4326451324441489</v>
      </c>
      <c r="O253" s="1">
        <v>-8.3767507096020992</v>
      </c>
      <c r="P253">
        <v>-9.6862738067931353</v>
      </c>
      <c r="Q253" s="1">
        <v>-8.3635121036466344</v>
      </c>
      <c r="R253">
        <v>-9.9129663974904005</v>
      </c>
      <c r="S253" s="1">
        <v>-8.2343314452409864</v>
      </c>
      <c r="T253" t="s">
        <v>1</v>
      </c>
      <c r="U253" s="1" t="s">
        <v>1</v>
      </c>
    </row>
    <row r="254" spans="1:21" x14ac:dyDescent="0.35">
      <c r="A254" t="s">
        <v>32</v>
      </c>
      <c r="B254" t="s">
        <v>1</v>
      </c>
      <c r="C254" s="1" t="s">
        <v>1</v>
      </c>
      <c r="D254">
        <v>-8</v>
      </c>
      <c r="E254" s="1">
        <v>-7.8097985176011315</v>
      </c>
      <c r="F254">
        <v>-8.1999999999999993</v>
      </c>
      <c r="G254" s="1">
        <v>-7.7685294818074935</v>
      </c>
      <c r="H254">
        <v>-8.7149173529498913</v>
      </c>
      <c r="I254" s="1">
        <v>-8.3106911408763793</v>
      </c>
      <c r="J254">
        <v>-8.6945281460015043</v>
      </c>
      <c r="K254" s="1">
        <v>-8.3106911408763793</v>
      </c>
      <c r="L254">
        <v>-9.0858425326394432</v>
      </c>
      <c r="M254" s="1">
        <v>-8.327902142064282</v>
      </c>
      <c r="N254">
        <v>-9.2612489945968477</v>
      </c>
      <c r="O254" s="1">
        <v>-8.327902142064282</v>
      </c>
      <c r="P254">
        <v>-9.3703260215025512</v>
      </c>
      <c r="Q254" s="1">
        <v>-8.3160528692484874</v>
      </c>
      <c r="R254">
        <v>-9.8622488219816304</v>
      </c>
      <c r="S254" s="1">
        <v>-8.1985962899826443</v>
      </c>
      <c r="T254" t="s">
        <v>1</v>
      </c>
      <c r="U254" s="1" t="s">
        <v>1</v>
      </c>
    </row>
    <row r="255" spans="1:21" x14ac:dyDescent="0.35">
      <c r="A255" t="s">
        <v>32</v>
      </c>
      <c r="B255" t="s">
        <v>1</v>
      </c>
      <c r="C255" s="1" t="s">
        <v>1</v>
      </c>
      <c r="D255">
        <v>-7.8000000000000025</v>
      </c>
      <c r="E255" s="1">
        <v>-7.6699060491804509</v>
      </c>
      <c r="F255">
        <v>-8</v>
      </c>
      <c r="G255" s="1">
        <v>-7.6813444717421353</v>
      </c>
      <c r="H255">
        <v>-8.737911844286991</v>
      </c>
      <c r="I255" s="1">
        <v>-8.3106911408763793</v>
      </c>
      <c r="J255">
        <v>-8.7227521020086787</v>
      </c>
      <c r="K255" s="1">
        <v>-8.3106911408763793</v>
      </c>
      <c r="L255">
        <v>-8.9628634559433618</v>
      </c>
      <c r="M255" s="1">
        <v>-8.327902142064282</v>
      </c>
      <c r="N255">
        <v>-9.2632411746126326</v>
      </c>
      <c r="O255" s="1">
        <v>-8.327902142064282</v>
      </c>
      <c r="P255">
        <v>-9.3669550254168445</v>
      </c>
      <c r="Q255" s="1">
        <v>-8.3160528692484874</v>
      </c>
      <c r="R255">
        <v>-10.083228112885358</v>
      </c>
      <c r="S255" s="1">
        <v>-8.1985962899826443</v>
      </c>
      <c r="T255" t="s">
        <v>1</v>
      </c>
      <c r="U255" s="1" t="s">
        <v>1</v>
      </c>
    </row>
    <row r="256" spans="1:21" x14ac:dyDescent="0.35">
      <c r="A256" t="s">
        <v>32</v>
      </c>
      <c r="B256" t="s">
        <v>1</v>
      </c>
      <c r="C256" s="1" t="s">
        <v>1</v>
      </c>
      <c r="D256" t="s">
        <v>1</v>
      </c>
      <c r="E256" s="1" t="s">
        <v>1</v>
      </c>
      <c r="F256">
        <v>-7.8</v>
      </c>
      <c r="G256" s="1">
        <v>-7.5728382554607601</v>
      </c>
      <c r="H256">
        <v>-8.6794068500176209</v>
      </c>
      <c r="I256" s="1">
        <v>-8.2932822176632417</v>
      </c>
      <c r="J256">
        <v>-8.6763701764275556</v>
      </c>
      <c r="K256" s="1">
        <v>-8.2932822176632417</v>
      </c>
      <c r="L256">
        <v>-9.0104347706760546</v>
      </c>
      <c r="M256" s="1">
        <v>-8.2839966563652006</v>
      </c>
      <c r="N256">
        <v>-8.9823907947798567</v>
      </c>
      <c r="O256" s="1">
        <v>-8.2839966563652006</v>
      </c>
      <c r="P256">
        <v>-9.6624241962996056</v>
      </c>
      <c r="Q256" s="1">
        <v>-8.2732727909734276</v>
      </c>
      <c r="R256">
        <v>-10.077475783996267</v>
      </c>
      <c r="S256" s="1">
        <v>-8.1655792963184677</v>
      </c>
      <c r="T256" t="s">
        <v>1</v>
      </c>
      <c r="U256" s="1" t="s">
        <v>1</v>
      </c>
    </row>
    <row r="257" spans="1:27" x14ac:dyDescent="0.35">
      <c r="A257" t="s">
        <v>32</v>
      </c>
      <c r="B257" t="s">
        <v>1</v>
      </c>
      <c r="C257" s="1" t="s">
        <v>1</v>
      </c>
      <c r="D257" t="s">
        <v>1</v>
      </c>
      <c r="E257" s="1" t="s">
        <v>1</v>
      </c>
      <c r="F257" t="s">
        <v>1</v>
      </c>
      <c r="G257" s="1" t="s">
        <v>1</v>
      </c>
      <c r="H257">
        <v>-8.6731707195390655</v>
      </c>
      <c r="I257" s="1">
        <v>-8.2932822176632417</v>
      </c>
      <c r="J257">
        <v>-8.6616469196068486</v>
      </c>
      <c r="K257" s="1">
        <v>-8.2932822176632417</v>
      </c>
      <c r="L257">
        <v>-8.9989852196428135</v>
      </c>
      <c r="M257" s="1">
        <v>-8.2839966563652006</v>
      </c>
      <c r="N257">
        <v>-9.2413393331648024</v>
      </c>
      <c r="O257" s="1">
        <v>-8.2839966563652006</v>
      </c>
      <c r="P257">
        <v>-9.2589936659293066</v>
      </c>
      <c r="Q257" s="1">
        <v>-8.2732727909734276</v>
      </c>
      <c r="R257">
        <v>-9.8864073689709322</v>
      </c>
      <c r="S257" s="1">
        <v>-8.1655792963184677</v>
      </c>
      <c r="T257" t="s">
        <v>1</v>
      </c>
      <c r="U257" s="1" t="s">
        <v>1</v>
      </c>
    </row>
    <row r="258" spans="1:27" x14ac:dyDescent="0.35">
      <c r="A258" t="s">
        <v>32</v>
      </c>
      <c r="B258" t="s">
        <v>1</v>
      </c>
      <c r="C258" s="1" t="s">
        <v>1</v>
      </c>
      <c r="D258" t="s">
        <v>1</v>
      </c>
      <c r="E258" s="1" t="s">
        <v>1</v>
      </c>
      <c r="F258" t="s">
        <v>1</v>
      </c>
      <c r="G258" s="1" t="s">
        <v>1</v>
      </c>
      <c r="H258">
        <v>-8.6516025100348219</v>
      </c>
      <c r="I258" s="1">
        <v>-8.2684112348132608</v>
      </c>
      <c r="J258">
        <v>-8.6378801976490998</v>
      </c>
      <c r="K258" s="1">
        <v>-8.2684112348132608</v>
      </c>
      <c r="L258">
        <v>-8.946203542705339</v>
      </c>
      <c r="M258" s="1">
        <v>-8.1938200260161125</v>
      </c>
      <c r="N258">
        <v>-8.990839342922742</v>
      </c>
      <c r="O258" s="1">
        <v>-8.1938200260161125</v>
      </c>
      <c r="P258">
        <v>-9.1999118953385608</v>
      </c>
      <c r="Q258" s="1">
        <v>-8.1850868187249262</v>
      </c>
      <c r="R258">
        <v>-10.027594988612522</v>
      </c>
      <c r="S258" s="1">
        <v>-8.0952844547213196</v>
      </c>
      <c r="T258" t="s">
        <v>1</v>
      </c>
      <c r="U258" s="1" t="s">
        <v>1</v>
      </c>
    </row>
    <row r="259" spans="1:27" x14ac:dyDescent="0.35">
      <c r="A259" t="s">
        <v>32</v>
      </c>
      <c r="B259" t="s">
        <v>1</v>
      </c>
      <c r="C259" s="1" t="s">
        <v>1</v>
      </c>
      <c r="D259" t="s">
        <v>1</v>
      </c>
      <c r="E259" s="1" t="s">
        <v>1</v>
      </c>
      <c r="F259" t="s">
        <v>1</v>
      </c>
      <c r="G259" s="1" t="s">
        <v>1</v>
      </c>
      <c r="H259">
        <v>-8.6262648853286024</v>
      </c>
      <c r="I259" s="1">
        <v>-8.2684112348132608</v>
      </c>
      <c r="J259">
        <v>-8.6219024128286978</v>
      </c>
      <c r="K259" s="1">
        <v>-8.2684112348132608</v>
      </c>
      <c r="L259">
        <v>-8.7878132548737735</v>
      </c>
      <c r="M259" s="1">
        <v>-8.1938200260161125</v>
      </c>
      <c r="N259">
        <v>-8.8647025518114955</v>
      </c>
      <c r="O259" s="1">
        <v>-8.1938200260161125</v>
      </c>
      <c r="P259">
        <v>-9.3608420143159687</v>
      </c>
      <c r="Q259" s="1">
        <v>-8.1850868187249262</v>
      </c>
      <c r="R259">
        <v>-9.8067663087121133</v>
      </c>
      <c r="S259" s="1">
        <v>-8.0952844547213196</v>
      </c>
      <c r="T259" t="s">
        <v>1</v>
      </c>
      <c r="U259" s="1" t="s">
        <v>1</v>
      </c>
    </row>
    <row r="260" spans="1:27" x14ac:dyDescent="0.35">
      <c r="A260" t="s">
        <v>32</v>
      </c>
      <c r="B260" t="s">
        <v>1</v>
      </c>
      <c r="C260" s="1" t="s">
        <v>1</v>
      </c>
      <c r="D260" t="s">
        <v>1</v>
      </c>
      <c r="E260" s="1" t="s">
        <v>1</v>
      </c>
      <c r="F260" t="s">
        <v>1</v>
      </c>
      <c r="G260" s="1" t="s">
        <v>1</v>
      </c>
      <c r="H260">
        <v>-8.5493390303869585</v>
      </c>
      <c r="I260" s="1">
        <v>-8.2298847052128981</v>
      </c>
      <c r="J260">
        <v>-8.5582708643495611</v>
      </c>
      <c r="K260" s="1">
        <v>-8.2298847052128981</v>
      </c>
      <c r="L260">
        <v>-8.6475147628562592</v>
      </c>
      <c r="M260" s="1">
        <v>-8.1366771398795432</v>
      </c>
      <c r="N260">
        <v>-8.7062459085335053</v>
      </c>
      <c r="O260" s="1">
        <v>-8.1366771398795432</v>
      </c>
      <c r="P260">
        <v>-9.2587318587384768</v>
      </c>
      <c r="Q260" s="1">
        <v>-8.1290111862394241</v>
      </c>
      <c r="R260">
        <v>-9.6138971025919471</v>
      </c>
      <c r="S260" s="1">
        <v>-8.0491485411114532</v>
      </c>
      <c r="T260" t="s">
        <v>1</v>
      </c>
      <c r="U260" s="1" t="s">
        <v>1</v>
      </c>
    </row>
    <row r="261" spans="1:27" x14ac:dyDescent="0.35">
      <c r="A261" t="s">
        <v>32</v>
      </c>
      <c r="B261" t="s">
        <v>1</v>
      </c>
      <c r="C261" s="1" t="s">
        <v>1</v>
      </c>
      <c r="D261" t="s">
        <v>1</v>
      </c>
      <c r="E261" s="1" t="s">
        <v>1</v>
      </c>
      <c r="F261" t="s">
        <v>1</v>
      </c>
      <c r="G261" s="1" t="s">
        <v>1</v>
      </c>
      <c r="H261">
        <v>-8.5375296914930416</v>
      </c>
      <c r="I261" s="1">
        <v>-8.2298847052128981</v>
      </c>
      <c r="J261">
        <v>-8.5273104086581686</v>
      </c>
      <c r="K261" s="1">
        <v>-8.2298847052128981</v>
      </c>
      <c r="L261">
        <v>-8.661660192979296</v>
      </c>
      <c r="M261" s="1">
        <v>-8.1366771398795432</v>
      </c>
      <c r="N261">
        <v>-8.758403301575223</v>
      </c>
      <c r="O261" s="1">
        <v>-8.1366771398795432</v>
      </c>
      <c r="P261">
        <v>-9.1751094765776831</v>
      </c>
      <c r="Q261" s="1">
        <v>-8.1290111862394241</v>
      </c>
      <c r="R261">
        <v>-9.7060433258039396</v>
      </c>
      <c r="S261" s="1">
        <v>-8.0491485411114532</v>
      </c>
      <c r="T261" t="s">
        <v>1</v>
      </c>
      <c r="U261" s="1" t="s">
        <v>1</v>
      </c>
    </row>
    <row r="262" spans="1:27" x14ac:dyDescent="0.35">
      <c r="A262" t="s">
        <v>32</v>
      </c>
      <c r="B262" t="s">
        <v>1</v>
      </c>
      <c r="C262" s="1" t="s">
        <v>1</v>
      </c>
      <c r="D262" t="s">
        <v>1</v>
      </c>
      <c r="E262" s="1" t="s">
        <v>1</v>
      </c>
      <c r="F262" t="s">
        <v>1</v>
      </c>
      <c r="G262" s="1" t="s">
        <v>1</v>
      </c>
      <c r="H262">
        <v>-8.5154475106102296</v>
      </c>
      <c r="I262" s="1">
        <v>-8.1944991418416002</v>
      </c>
      <c r="J262">
        <v>-8.5097410450696511</v>
      </c>
      <c r="K262" s="1">
        <v>-8.1944991418416002</v>
      </c>
      <c r="L262">
        <v>-8.4447593319609258</v>
      </c>
      <c r="M262" s="1">
        <v>-8.0861861476162833</v>
      </c>
      <c r="N262">
        <v>-8.5541077321000287</v>
      </c>
      <c r="O262" s="1">
        <v>-8.0861861476162833</v>
      </c>
      <c r="P262">
        <v>-8.9683439460752492</v>
      </c>
      <c r="Q262" s="1">
        <v>-8.079354998593212</v>
      </c>
      <c r="R262">
        <v>-9.5895377567325024</v>
      </c>
      <c r="S262" s="1">
        <v>-8.0074464821678646</v>
      </c>
      <c r="T262" t="s">
        <v>1</v>
      </c>
      <c r="U262" s="1" t="s">
        <v>1</v>
      </c>
    </row>
    <row r="263" spans="1:27" x14ac:dyDescent="0.35">
      <c r="A263" t="s">
        <v>32</v>
      </c>
      <c r="B263" t="s">
        <v>1</v>
      </c>
      <c r="C263" s="1" t="s">
        <v>1</v>
      </c>
      <c r="D263" t="s">
        <v>1</v>
      </c>
      <c r="E263" s="1" t="s">
        <v>1</v>
      </c>
      <c r="F263" t="s">
        <v>1</v>
      </c>
      <c r="G263" s="1" t="s">
        <v>1</v>
      </c>
      <c r="H263">
        <v>-8.4932633979014582</v>
      </c>
      <c r="I263" s="1">
        <v>-8.1944991418416002</v>
      </c>
      <c r="J263">
        <v>-8.4837498596879062</v>
      </c>
      <c r="K263" s="1">
        <v>-8.1944991418416002</v>
      </c>
      <c r="L263">
        <v>-8.5306148287344303</v>
      </c>
      <c r="M263" s="1">
        <v>-8.0861861476162833</v>
      </c>
      <c r="N263">
        <v>-8.5930593248518505</v>
      </c>
      <c r="O263" s="1">
        <v>-8.0861861476162833</v>
      </c>
      <c r="P263">
        <v>-9.0744020942404777</v>
      </c>
      <c r="Q263" s="1">
        <v>-8.079354998593212</v>
      </c>
      <c r="R263">
        <v>-9.6540143257999294</v>
      </c>
      <c r="S263" s="1">
        <v>-8.0074464821678646</v>
      </c>
      <c r="T263" t="s">
        <v>1</v>
      </c>
      <c r="U263" s="1" t="s">
        <v>1</v>
      </c>
    </row>
    <row r="264" spans="1:27" x14ac:dyDescent="0.35">
      <c r="A264" t="s">
        <v>32</v>
      </c>
      <c r="B264" t="s">
        <v>1</v>
      </c>
      <c r="C264" s="1" t="s">
        <v>1</v>
      </c>
      <c r="D264" t="s">
        <v>1</v>
      </c>
      <c r="E264" s="1" t="s">
        <v>1</v>
      </c>
      <c r="F264" t="s">
        <v>1</v>
      </c>
      <c r="G264" s="1" t="s">
        <v>1</v>
      </c>
      <c r="H264">
        <v>-8.4467467021094862</v>
      </c>
      <c r="I264" s="1">
        <v>-8.1617807780923748</v>
      </c>
      <c r="J264">
        <v>-8.6810754714451743</v>
      </c>
      <c r="K264" s="1">
        <v>-8.1617807780923748</v>
      </c>
      <c r="L264">
        <v>-8.2670241422466937</v>
      </c>
      <c r="M264" s="1">
        <v>-7.987162775294828</v>
      </c>
      <c r="N264">
        <v>-8.4258414243892048</v>
      </c>
      <c r="O264" s="1">
        <v>-7.987162775294828</v>
      </c>
      <c r="P264">
        <v>-8.7542530775676699</v>
      </c>
      <c r="Q264" s="1">
        <v>-7.9817156915734691</v>
      </c>
      <c r="R264">
        <v>-9.4531393979571519</v>
      </c>
      <c r="S264" s="1">
        <v>-7.9233595563296584</v>
      </c>
      <c r="T264" t="s">
        <v>1</v>
      </c>
      <c r="U264" s="1" t="s">
        <v>1</v>
      </c>
    </row>
    <row r="265" spans="1:27" x14ac:dyDescent="0.35">
      <c r="A265" t="s">
        <v>32</v>
      </c>
      <c r="B265" t="s">
        <v>1</v>
      </c>
      <c r="C265" s="1" t="s">
        <v>1</v>
      </c>
      <c r="D265" t="s">
        <v>1</v>
      </c>
      <c r="E265" s="1" t="s">
        <v>1</v>
      </c>
      <c r="F265" t="s">
        <v>1</v>
      </c>
      <c r="G265" s="1" t="s">
        <v>1</v>
      </c>
      <c r="H265">
        <v>-8.4338126168953327</v>
      </c>
      <c r="I265" s="1">
        <v>-8.1617807780923748</v>
      </c>
      <c r="J265">
        <v>-8.6260504336829111</v>
      </c>
      <c r="K265" s="1">
        <v>-8.1617807780923748</v>
      </c>
      <c r="L265">
        <v>-8.27052936290427</v>
      </c>
      <c r="M265" s="1">
        <v>-7.987162775294828</v>
      </c>
      <c r="N265">
        <v>-8.4340483468535865</v>
      </c>
      <c r="O265" s="1">
        <v>-7.987162775294828</v>
      </c>
      <c r="P265">
        <v>-8.7056108029271257</v>
      </c>
      <c r="Q265" s="1">
        <v>-7.9817156915734691</v>
      </c>
      <c r="R265">
        <v>-9.4651800161732655</v>
      </c>
      <c r="S265" s="1">
        <v>-7.9233595563296584</v>
      </c>
      <c r="T265" t="s">
        <v>1</v>
      </c>
      <c r="U265" s="1" t="s">
        <v>1</v>
      </c>
    </row>
    <row r="266" spans="1:27" x14ac:dyDescent="0.35">
      <c r="A266" t="s">
        <v>32</v>
      </c>
      <c r="B266" t="s">
        <v>1</v>
      </c>
      <c r="C266" s="1" t="s">
        <v>1</v>
      </c>
      <c r="D266" t="s">
        <v>1</v>
      </c>
      <c r="E266" s="1" t="s">
        <v>1</v>
      </c>
      <c r="F266" t="s">
        <v>1</v>
      </c>
      <c r="G266" s="1" t="s">
        <v>1</v>
      </c>
      <c r="H266">
        <v>-8.3142593547418908</v>
      </c>
      <c r="I266" s="1">
        <v>-8.0920514783877273</v>
      </c>
      <c r="J266">
        <v>-8.5071975854900099</v>
      </c>
      <c r="K266" s="1">
        <v>-8.0920514783877273</v>
      </c>
      <c r="L266">
        <v>-8.3016000957032681</v>
      </c>
      <c r="M266" s="1">
        <v>-7.987162775294828</v>
      </c>
      <c r="N266">
        <v>-8.3093315854517051</v>
      </c>
      <c r="O266" s="1">
        <v>-7.987162775294828</v>
      </c>
      <c r="P266">
        <v>-8.6414980900635534</v>
      </c>
      <c r="Q266" s="1">
        <v>-7.9817156915734691</v>
      </c>
      <c r="R266">
        <v>-9.1861511096759383</v>
      </c>
      <c r="S266" s="1">
        <v>-7.9233595563296584</v>
      </c>
      <c r="T266" t="s">
        <v>1</v>
      </c>
      <c r="U266" s="1" t="s">
        <v>1</v>
      </c>
    </row>
    <row r="267" spans="1:27" x14ac:dyDescent="0.35">
      <c r="A267" t="s">
        <v>32</v>
      </c>
      <c r="B267" t="s">
        <v>1</v>
      </c>
      <c r="C267" s="1" t="s">
        <v>1</v>
      </c>
      <c r="D267" t="s">
        <v>1</v>
      </c>
      <c r="E267" s="1" t="s">
        <v>1</v>
      </c>
      <c r="F267" t="s">
        <v>1</v>
      </c>
      <c r="G267" s="1" t="s">
        <v>1</v>
      </c>
      <c r="H267">
        <v>-8.2912674670341033</v>
      </c>
      <c r="I267" s="1">
        <v>-8.0920514783877273</v>
      </c>
      <c r="J267">
        <v>-8.4742437185876103</v>
      </c>
      <c r="K267" s="1">
        <v>-8.0920514783877273</v>
      </c>
      <c r="L267">
        <v>-8.3556352820638349</v>
      </c>
      <c r="M267" s="1">
        <v>-7.987162775294828</v>
      </c>
      <c r="N267">
        <v>-8.2784811411693688</v>
      </c>
      <c r="O267" s="1">
        <v>-7.987162775294828</v>
      </c>
      <c r="P267">
        <v>-8.6438210906426853</v>
      </c>
      <c r="Q267" s="1">
        <v>-7.9817156915734691</v>
      </c>
      <c r="R267">
        <v>-9.3173113189187262</v>
      </c>
      <c r="S267" s="1">
        <v>-7.9233595563296584</v>
      </c>
      <c r="T267" t="s">
        <v>1</v>
      </c>
      <c r="U267" s="1" t="s">
        <v>1</v>
      </c>
    </row>
    <row r="268" spans="1:27" x14ac:dyDescent="0.35">
      <c r="A268" t="s">
        <v>32</v>
      </c>
      <c r="B268" t="s">
        <v>1</v>
      </c>
      <c r="C268" s="1" t="s">
        <v>1</v>
      </c>
      <c r="D268" t="s">
        <v>1</v>
      </c>
      <c r="E268" s="1" t="s">
        <v>1</v>
      </c>
      <c r="F268" t="s">
        <v>1</v>
      </c>
      <c r="G268" s="1" t="s">
        <v>1</v>
      </c>
      <c r="H268">
        <v>-8.1838395788237097</v>
      </c>
      <c r="I268" s="1">
        <v>-8.0048037084028199</v>
      </c>
      <c r="J268">
        <v>-8.1729199829855439</v>
      </c>
      <c r="K268" s="1">
        <v>-8.0048037084028199</v>
      </c>
      <c r="L268">
        <v>-8.1657789294851888</v>
      </c>
      <c r="M268" s="1">
        <v>-7.9065783148377653</v>
      </c>
      <c r="N268">
        <v>-8.167731145028883</v>
      </c>
      <c r="O268" s="1">
        <v>-7.9065783148377653</v>
      </c>
      <c r="P268">
        <v>-8.4909992313651141</v>
      </c>
      <c r="Q268" s="1">
        <v>-7.9020489290058498</v>
      </c>
      <c r="R268">
        <v>-8.8106903355101203</v>
      </c>
      <c r="S268" s="1">
        <v>-7.8529423289716398</v>
      </c>
      <c r="T268" t="s">
        <v>1</v>
      </c>
      <c r="U268" s="1" t="s">
        <v>1</v>
      </c>
    </row>
    <row r="269" spans="1:27" x14ac:dyDescent="0.35">
      <c r="A269" t="s">
        <v>32</v>
      </c>
      <c r="B269" t="s">
        <v>1</v>
      </c>
      <c r="C269" s="1" t="s">
        <v>1</v>
      </c>
      <c r="D269" t="s">
        <v>1</v>
      </c>
      <c r="E269" s="1" t="s">
        <v>1</v>
      </c>
      <c r="F269" t="s">
        <v>1</v>
      </c>
      <c r="G269" s="1" t="s">
        <v>1</v>
      </c>
      <c r="H269">
        <v>-8.153666186756876</v>
      </c>
      <c r="I269" s="1">
        <v>-8.0048037084028199</v>
      </c>
      <c r="J269">
        <v>-8.1782379410481401</v>
      </c>
      <c r="K269" s="1">
        <v>-8.0048037084028199</v>
      </c>
      <c r="L269">
        <v>-8.2187672384278745</v>
      </c>
      <c r="M269" s="1">
        <v>-7.9065783148377653</v>
      </c>
      <c r="N269">
        <v>-8.1992998951217437</v>
      </c>
      <c r="O269" s="1">
        <v>-7.9065783148377653</v>
      </c>
      <c r="P269">
        <v>-8.4693562721566167</v>
      </c>
      <c r="Q269" s="1">
        <v>-7.9020489290058498</v>
      </c>
      <c r="R269">
        <v>-8.771544874560373</v>
      </c>
      <c r="S269" s="1">
        <v>-7.8529423289716398</v>
      </c>
      <c r="T269" t="s">
        <v>1</v>
      </c>
      <c r="U269" s="1" t="s">
        <v>1</v>
      </c>
    </row>
    <row r="270" spans="1:27" x14ac:dyDescent="0.35">
      <c r="A270" t="s">
        <v>32</v>
      </c>
      <c r="B270" t="s">
        <v>1</v>
      </c>
      <c r="C270" s="1" t="s">
        <v>1</v>
      </c>
      <c r="D270" t="s">
        <v>1</v>
      </c>
      <c r="E270" s="1" t="s">
        <v>1</v>
      </c>
      <c r="F270" t="s">
        <v>1</v>
      </c>
      <c r="G270" s="1" t="s">
        <v>1</v>
      </c>
      <c r="H270">
        <v>-8.0647449129615456</v>
      </c>
      <c r="I270" s="1">
        <v>-7.9211808169011517</v>
      </c>
      <c r="J270">
        <v>-8.1040895942685189</v>
      </c>
      <c r="K270" s="1">
        <v>-7.9211808169011517</v>
      </c>
      <c r="L270" t="s">
        <v>1</v>
      </c>
      <c r="M270" s="1" t="s">
        <v>1</v>
      </c>
      <c r="N270" t="s">
        <v>1</v>
      </c>
      <c r="O270" s="1" t="s">
        <v>1</v>
      </c>
      <c r="P270" t="s">
        <v>1</v>
      </c>
      <c r="Q270" s="1" t="s">
        <v>1</v>
      </c>
      <c r="R270" t="s">
        <v>1</v>
      </c>
      <c r="S270" s="1" t="s">
        <v>1</v>
      </c>
      <c r="T270" t="s">
        <v>1</v>
      </c>
      <c r="U270" s="1" t="s">
        <v>1</v>
      </c>
    </row>
    <row r="271" spans="1:27" x14ac:dyDescent="0.35">
      <c r="A271" t="s">
        <v>32</v>
      </c>
      <c r="B271" t="s">
        <v>1</v>
      </c>
      <c r="C271" s="1" t="s">
        <v>1</v>
      </c>
      <c r="D271" t="s">
        <v>1</v>
      </c>
      <c r="E271" s="1" t="s">
        <v>1</v>
      </c>
      <c r="F271" t="s">
        <v>1</v>
      </c>
      <c r="G271" s="1" t="s">
        <v>1</v>
      </c>
      <c r="H271">
        <v>-8.0576127706377711</v>
      </c>
      <c r="I271" s="1">
        <v>-7.9211808169011517</v>
      </c>
      <c r="J271">
        <v>-8.0859300044215043</v>
      </c>
      <c r="K271" s="1">
        <v>-7.9211808169011517</v>
      </c>
      <c r="L271" t="s">
        <v>1</v>
      </c>
      <c r="M271" s="1" t="s">
        <v>1</v>
      </c>
      <c r="N271" t="s">
        <v>1</v>
      </c>
      <c r="O271" s="1" t="s">
        <v>1</v>
      </c>
      <c r="P271" t="s">
        <v>1</v>
      </c>
      <c r="Q271" s="1" t="s">
        <v>1</v>
      </c>
      <c r="R271" t="s">
        <v>1</v>
      </c>
      <c r="S271" s="1" t="s">
        <v>1</v>
      </c>
      <c r="T271" t="s">
        <v>1</v>
      </c>
      <c r="U271" s="1" t="s">
        <v>1</v>
      </c>
    </row>
    <row r="272" spans="1:27" x14ac:dyDescent="0.35">
      <c r="A272" t="s">
        <v>32</v>
      </c>
      <c r="B272" t="s">
        <v>1</v>
      </c>
      <c r="C272" s="1" t="s">
        <v>1</v>
      </c>
      <c r="D272" t="s">
        <v>1</v>
      </c>
      <c r="E272" s="1" t="s">
        <v>1</v>
      </c>
      <c r="F272" t="s">
        <v>1</v>
      </c>
      <c r="G272" s="1" t="s">
        <v>1</v>
      </c>
      <c r="H272">
        <v>-8.0845852676135781</v>
      </c>
      <c r="I272" s="1">
        <v>-7.9211808169011517</v>
      </c>
      <c r="J272">
        <v>-8.023365707916982</v>
      </c>
      <c r="K272" s="1">
        <v>-7.9211808169011517</v>
      </c>
      <c r="L272" t="s">
        <v>1</v>
      </c>
      <c r="M272" s="1" t="s">
        <v>1</v>
      </c>
      <c r="N272" t="s">
        <v>1</v>
      </c>
      <c r="O272" s="1" t="s">
        <v>1</v>
      </c>
      <c r="P272" t="s">
        <v>1</v>
      </c>
      <c r="Q272" s="1" t="s">
        <v>1</v>
      </c>
      <c r="R272" t="s">
        <v>1</v>
      </c>
      <c r="S272" s="1" t="s">
        <v>1</v>
      </c>
      <c r="T272" t="s">
        <v>1</v>
      </c>
      <c r="U272" s="1" t="s">
        <v>1</v>
      </c>
      <c r="Z272" t="s">
        <v>33</v>
      </c>
      <c r="AA272" t="s">
        <v>34</v>
      </c>
    </row>
    <row r="273" spans="3:23" x14ac:dyDescent="0.35">
      <c r="C273" s="6"/>
      <c r="E273" s="6"/>
      <c r="G273" s="6"/>
      <c r="I273" s="6"/>
      <c r="K273" s="6"/>
      <c r="M273" s="6"/>
      <c r="O273" s="6"/>
      <c r="Q273" s="6"/>
      <c r="S273" s="6"/>
      <c r="U273" s="6"/>
      <c r="W273" s="6"/>
    </row>
    <row r="274" spans="3:23" x14ac:dyDescent="0.35">
      <c r="C274" s="6"/>
      <c r="E274" s="6"/>
      <c r="G274" s="6"/>
      <c r="I274" s="6"/>
      <c r="K274" s="6"/>
      <c r="M274" s="6"/>
      <c r="O274" s="6"/>
      <c r="Q274" s="6"/>
      <c r="S274" s="6"/>
      <c r="U274" s="6"/>
      <c r="W274" s="6"/>
    </row>
  </sheetData>
  <mergeCells count="3">
    <mergeCell ref="B1:G1"/>
    <mergeCell ref="H1:S1"/>
    <mergeCell ref="T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AB79-DA26-422F-9D4E-9299CE5CEE47}">
  <dimension ref="A1:J49"/>
  <sheetViews>
    <sheetView workbookViewId="0">
      <selection activeCell="I1" sqref="I1:J1"/>
    </sheetView>
  </sheetViews>
  <sheetFormatPr defaultRowHeight="14.5" x14ac:dyDescent="0.35"/>
  <cols>
    <col min="1" max="1" width="11.81640625" bestFit="1" customWidth="1"/>
    <col min="2" max="2" width="10.90625" bestFit="1" customWidth="1"/>
    <col min="3" max="3" width="21.36328125" bestFit="1" customWidth="1"/>
    <col min="4" max="4" width="19.90625" bestFit="1" customWidth="1"/>
    <col min="5" max="5" width="12.1796875" bestFit="1" customWidth="1"/>
    <col min="6" max="6" width="11.26953125" bestFit="1" customWidth="1"/>
    <col min="7" max="7" width="12.6328125" bestFit="1" customWidth="1"/>
    <col min="8" max="8" width="11.7265625" bestFit="1" customWidth="1"/>
    <col min="9" max="9" width="20.1796875" bestFit="1" customWidth="1"/>
    <col min="10" max="10" width="19.7265625" bestFit="1" customWidth="1"/>
  </cols>
  <sheetData>
    <row r="1" spans="1:10" x14ac:dyDescent="0.35">
      <c r="A1" t="s">
        <v>75</v>
      </c>
      <c r="B1" t="s">
        <v>136</v>
      </c>
      <c r="C1" t="s">
        <v>75</v>
      </c>
      <c r="D1" t="s">
        <v>136</v>
      </c>
      <c r="E1" t="s">
        <v>75</v>
      </c>
      <c r="F1" t="s">
        <v>136</v>
      </c>
      <c r="G1" t="s">
        <v>75</v>
      </c>
      <c r="H1" t="s">
        <v>136</v>
      </c>
      <c r="I1" t="s">
        <v>75</v>
      </c>
      <c r="J1" t="s">
        <v>136</v>
      </c>
    </row>
    <row r="2" spans="1:10" x14ac:dyDescent="0.35">
      <c r="A2" s="15" t="s">
        <v>126</v>
      </c>
      <c r="B2" s="15" t="s">
        <v>128</v>
      </c>
      <c r="C2" s="15" t="s">
        <v>129</v>
      </c>
      <c r="D2" s="15" t="s">
        <v>130</v>
      </c>
      <c r="E2" s="15" t="s">
        <v>132</v>
      </c>
      <c r="F2" s="15" t="s">
        <v>131</v>
      </c>
      <c r="G2" s="14" t="s">
        <v>127</v>
      </c>
      <c r="H2" s="14" t="s">
        <v>133</v>
      </c>
      <c r="I2" s="14" t="s">
        <v>134</v>
      </c>
      <c r="J2" s="14" t="s">
        <v>135</v>
      </c>
    </row>
    <row r="3" spans="1:10" x14ac:dyDescent="0.35">
      <c r="A3">
        <v>3</v>
      </c>
      <c r="B3">
        <v>6.14</v>
      </c>
      <c r="C3">
        <v>3</v>
      </c>
      <c r="D3">
        <v>0.33</v>
      </c>
      <c r="E3">
        <v>2</v>
      </c>
      <c r="F3">
        <v>5.69</v>
      </c>
      <c r="G3">
        <v>2</v>
      </c>
      <c r="H3">
        <v>28.68</v>
      </c>
      <c r="I3">
        <v>2</v>
      </c>
      <c r="J3">
        <v>48.18</v>
      </c>
    </row>
    <row r="4" spans="1:10" x14ac:dyDescent="0.35">
      <c r="A4">
        <v>6</v>
      </c>
      <c r="B4">
        <v>8.8800000000000008</v>
      </c>
      <c r="C4">
        <v>6</v>
      </c>
      <c r="D4">
        <v>0.16</v>
      </c>
      <c r="E4">
        <v>5</v>
      </c>
      <c r="F4">
        <v>5.15</v>
      </c>
      <c r="G4">
        <v>4</v>
      </c>
      <c r="H4">
        <v>28.72</v>
      </c>
      <c r="I4">
        <v>4</v>
      </c>
      <c r="J4">
        <v>45.67</v>
      </c>
    </row>
    <row r="5" spans="1:10" x14ac:dyDescent="0.35">
      <c r="A5">
        <v>10</v>
      </c>
      <c r="B5">
        <v>9.34</v>
      </c>
      <c r="C5">
        <v>9</v>
      </c>
      <c r="D5">
        <v>0.22</v>
      </c>
      <c r="E5">
        <v>9</v>
      </c>
      <c r="F5">
        <v>5.48</v>
      </c>
      <c r="G5">
        <v>6</v>
      </c>
      <c r="H5">
        <v>24.71</v>
      </c>
      <c r="I5">
        <v>6</v>
      </c>
      <c r="J5">
        <v>45.38</v>
      </c>
    </row>
    <row r="6" spans="1:10" x14ac:dyDescent="0.35">
      <c r="A6">
        <v>13</v>
      </c>
      <c r="B6">
        <v>10.27</v>
      </c>
      <c r="C6">
        <v>12</v>
      </c>
      <c r="D6">
        <v>0.09</v>
      </c>
      <c r="E6">
        <v>12</v>
      </c>
      <c r="F6">
        <v>5.7</v>
      </c>
      <c r="G6">
        <v>8</v>
      </c>
      <c r="H6">
        <v>23.09</v>
      </c>
      <c r="I6">
        <v>8</v>
      </c>
      <c r="J6">
        <v>39.869999999999997</v>
      </c>
    </row>
    <row r="7" spans="1:10" x14ac:dyDescent="0.35">
      <c r="A7">
        <v>16</v>
      </c>
      <c r="B7">
        <v>11.34</v>
      </c>
      <c r="C7">
        <v>16</v>
      </c>
      <c r="D7">
        <v>7.0000000000000007E-2</v>
      </c>
      <c r="E7">
        <v>15</v>
      </c>
      <c r="F7">
        <v>6.12</v>
      </c>
      <c r="G7">
        <v>10</v>
      </c>
      <c r="H7">
        <v>23.83</v>
      </c>
      <c r="I7">
        <v>11</v>
      </c>
      <c r="J7">
        <v>36.85</v>
      </c>
    </row>
    <row r="8" spans="1:10" x14ac:dyDescent="0.35">
      <c r="A8">
        <v>19</v>
      </c>
      <c r="B8">
        <v>11.78</v>
      </c>
      <c r="C8">
        <v>19</v>
      </c>
      <c r="D8">
        <v>0.23</v>
      </c>
      <c r="E8">
        <v>18</v>
      </c>
      <c r="F8">
        <v>6.24</v>
      </c>
      <c r="G8">
        <v>12</v>
      </c>
      <c r="H8">
        <v>17.59</v>
      </c>
      <c r="I8">
        <v>13</v>
      </c>
      <c r="J8">
        <v>33.15</v>
      </c>
    </row>
    <row r="9" spans="1:10" x14ac:dyDescent="0.35">
      <c r="A9">
        <v>23</v>
      </c>
      <c r="B9">
        <v>12.27</v>
      </c>
      <c r="C9">
        <v>22</v>
      </c>
      <c r="D9">
        <v>0.05</v>
      </c>
      <c r="E9">
        <v>25</v>
      </c>
      <c r="F9">
        <v>6.56</v>
      </c>
      <c r="G9">
        <v>14</v>
      </c>
      <c r="H9">
        <v>19.22</v>
      </c>
      <c r="I9">
        <v>15</v>
      </c>
      <c r="J9">
        <v>31.32</v>
      </c>
    </row>
    <row r="10" spans="1:10" x14ac:dyDescent="0.35">
      <c r="A10">
        <v>26</v>
      </c>
      <c r="B10">
        <v>12.11</v>
      </c>
      <c r="C10">
        <v>25</v>
      </c>
      <c r="D10">
        <v>7.0000000000000007E-2</v>
      </c>
      <c r="E10">
        <v>28</v>
      </c>
      <c r="F10">
        <v>6.89</v>
      </c>
      <c r="G10">
        <v>17</v>
      </c>
      <c r="H10">
        <v>18.43</v>
      </c>
      <c r="I10">
        <v>17</v>
      </c>
      <c r="J10">
        <v>28.57</v>
      </c>
    </row>
    <row r="11" spans="1:10" x14ac:dyDescent="0.35">
      <c r="A11">
        <v>29</v>
      </c>
      <c r="B11">
        <v>12.28</v>
      </c>
      <c r="C11">
        <v>29</v>
      </c>
      <c r="D11">
        <v>0.09</v>
      </c>
      <c r="E11">
        <v>31</v>
      </c>
      <c r="F11">
        <v>7.25</v>
      </c>
      <c r="G11">
        <v>19</v>
      </c>
      <c r="H11">
        <v>16.77</v>
      </c>
      <c r="I11">
        <v>19</v>
      </c>
      <c r="J11">
        <v>25.63</v>
      </c>
    </row>
    <row r="12" spans="1:10" x14ac:dyDescent="0.35">
      <c r="A12">
        <v>32</v>
      </c>
      <c r="B12">
        <v>12.6</v>
      </c>
      <c r="C12">
        <v>32</v>
      </c>
      <c r="D12">
        <v>0.17</v>
      </c>
      <c r="E12">
        <v>35</v>
      </c>
      <c r="F12">
        <v>7.56</v>
      </c>
      <c r="G12">
        <v>21</v>
      </c>
      <c r="H12">
        <v>15.48</v>
      </c>
      <c r="I12">
        <v>21</v>
      </c>
      <c r="J12">
        <v>22.05</v>
      </c>
    </row>
    <row r="13" spans="1:10" x14ac:dyDescent="0.35">
      <c r="A13">
        <v>37</v>
      </c>
      <c r="B13">
        <v>13.71</v>
      </c>
      <c r="C13">
        <v>37</v>
      </c>
      <c r="D13">
        <v>0.25</v>
      </c>
      <c r="E13">
        <v>38</v>
      </c>
      <c r="F13">
        <v>7.84</v>
      </c>
      <c r="G13">
        <v>23</v>
      </c>
      <c r="H13">
        <v>9.24</v>
      </c>
      <c r="I13">
        <v>23</v>
      </c>
      <c r="J13">
        <v>17.600000000000001</v>
      </c>
    </row>
    <row r="14" spans="1:10" x14ac:dyDescent="0.35">
      <c r="A14">
        <v>40</v>
      </c>
      <c r="B14">
        <v>13.93</v>
      </c>
      <c r="C14">
        <v>40</v>
      </c>
      <c r="D14">
        <v>0.26</v>
      </c>
      <c r="E14">
        <v>42</v>
      </c>
      <c r="F14">
        <v>7.85</v>
      </c>
      <c r="G14">
        <v>25</v>
      </c>
      <c r="H14">
        <v>12.22</v>
      </c>
      <c r="I14">
        <v>26</v>
      </c>
      <c r="J14">
        <v>18.91</v>
      </c>
    </row>
    <row r="15" spans="1:10" x14ac:dyDescent="0.35">
      <c r="A15">
        <v>44</v>
      </c>
      <c r="B15">
        <v>14.46</v>
      </c>
      <c r="C15">
        <v>43</v>
      </c>
      <c r="D15">
        <v>0.31</v>
      </c>
      <c r="E15">
        <v>45</v>
      </c>
      <c r="F15">
        <v>8.3699999999999992</v>
      </c>
      <c r="G15">
        <v>27</v>
      </c>
      <c r="H15">
        <v>12.95</v>
      </c>
      <c r="I15">
        <v>29</v>
      </c>
      <c r="J15">
        <v>11.16</v>
      </c>
    </row>
    <row r="16" spans="1:10" x14ac:dyDescent="0.35">
      <c r="A16">
        <v>47</v>
      </c>
      <c r="B16">
        <v>14.79</v>
      </c>
      <c r="C16">
        <v>46</v>
      </c>
      <c r="D16">
        <v>0.38</v>
      </c>
      <c r="E16">
        <v>49</v>
      </c>
      <c r="F16">
        <v>8.76</v>
      </c>
      <c r="G16">
        <v>29</v>
      </c>
      <c r="H16">
        <v>5.6</v>
      </c>
      <c r="I16">
        <v>32</v>
      </c>
      <c r="J16">
        <v>11.66</v>
      </c>
    </row>
    <row r="17" spans="1:10" x14ac:dyDescent="0.35">
      <c r="A17">
        <v>51</v>
      </c>
      <c r="B17">
        <v>15.23</v>
      </c>
      <c r="C17">
        <v>50</v>
      </c>
      <c r="D17">
        <v>0.48</v>
      </c>
      <c r="E17">
        <v>52</v>
      </c>
      <c r="F17">
        <v>9.25</v>
      </c>
      <c r="G17">
        <v>31</v>
      </c>
      <c r="H17">
        <v>6.6</v>
      </c>
      <c r="I17">
        <v>35</v>
      </c>
      <c r="J17">
        <v>9.52</v>
      </c>
    </row>
    <row r="18" spans="1:10" x14ac:dyDescent="0.35">
      <c r="A18">
        <v>54</v>
      </c>
      <c r="B18">
        <v>16.559999999999999</v>
      </c>
      <c r="C18">
        <v>53</v>
      </c>
      <c r="D18">
        <v>0.42</v>
      </c>
      <c r="E18">
        <v>56</v>
      </c>
      <c r="F18">
        <v>9.6300000000000008</v>
      </c>
      <c r="G18">
        <v>34</v>
      </c>
      <c r="H18">
        <v>6.87</v>
      </c>
      <c r="I18">
        <v>38</v>
      </c>
      <c r="J18">
        <v>5.16</v>
      </c>
    </row>
    <row r="19" spans="1:10" x14ac:dyDescent="0.35">
      <c r="A19">
        <v>57</v>
      </c>
      <c r="B19">
        <v>15.75</v>
      </c>
      <c r="C19">
        <v>57</v>
      </c>
      <c r="D19">
        <v>0.6</v>
      </c>
      <c r="E19">
        <v>59</v>
      </c>
      <c r="F19">
        <v>9.3800000000000008</v>
      </c>
      <c r="G19">
        <v>36</v>
      </c>
      <c r="H19">
        <v>5.48</v>
      </c>
      <c r="I19">
        <v>41</v>
      </c>
      <c r="J19">
        <v>5.16</v>
      </c>
    </row>
    <row r="20" spans="1:10" x14ac:dyDescent="0.35">
      <c r="A20">
        <v>60</v>
      </c>
      <c r="B20">
        <v>17.79</v>
      </c>
      <c r="C20">
        <v>60</v>
      </c>
      <c r="D20">
        <v>0.66</v>
      </c>
      <c r="E20">
        <v>62</v>
      </c>
      <c r="F20">
        <v>9.84</v>
      </c>
      <c r="G20">
        <v>38</v>
      </c>
      <c r="H20">
        <v>5.88</v>
      </c>
      <c r="I20">
        <v>43</v>
      </c>
      <c r="J20">
        <v>5.79</v>
      </c>
    </row>
    <row r="21" spans="1:10" x14ac:dyDescent="0.35">
      <c r="A21">
        <v>64</v>
      </c>
      <c r="B21">
        <v>15.49</v>
      </c>
      <c r="C21">
        <v>65</v>
      </c>
      <c r="D21">
        <v>0.72</v>
      </c>
      <c r="E21">
        <v>65</v>
      </c>
      <c r="F21">
        <v>10.07</v>
      </c>
      <c r="G21">
        <v>40</v>
      </c>
      <c r="H21">
        <v>4.0999999999999996</v>
      </c>
      <c r="I21">
        <v>45</v>
      </c>
      <c r="J21">
        <v>2.19</v>
      </c>
    </row>
    <row r="22" spans="1:10" x14ac:dyDescent="0.35">
      <c r="A22">
        <v>67</v>
      </c>
      <c r="B22">
        <v>16.989999999999998</v>
      </c>
      <c r="C22">
        <v>68</v>
      </c>
      <c r="D22">
        <v>0.77</v>
      </c>
      <c r="E22">
        <v>69</v>
      </c>
      <c r="F22">
        <v>10.68</v>
      </c>
      <c r="G22">
        <v>42</v>
      </c>
      <c r="H22">
        <v>6.27</v>
      </c>
      <c r="I22">
        <v>47</v>
      </c>
      <c r="J22">
        <v>9.36</v>
      </c>
    </row>
    <row r="23" spans="1:10" x14ac:dyDescent="0.35">
      <c r="A23">
        <v>71</v>
      </c>
      <c r="B23">
        <v>16.53</v>
      </c>
      <c r="C23">
        <v>71</v>
      </c>
      <c r="D23">
        <v>0.99</v>
      </c>
      <c r="E23">
        <v>72</v>
      </c>
      <c r="F23">
        <v>10.86</v>
      </c>
      <c r="G23">
        <v>44</v>
      </c>
      <c r="H23">
        <v>2.29</v>
      </c>
      <c r="I23">
        <v>49</v>
      </c>
      <c r="J23">
        <v>4.21</v>
      </c>
    </row>
    <row r="24" spans="1:10" x14ac:dyDescent="0.35">
      <c r="A24">
        <v>74</v>
      </c>
      <c r="B24">
        <v>16.91</v>
      </c>
      <c r="C24">
        <v>74</v>
      </c>
      <c r="D24">
        <v>1</v>
      </c>
      <c r="E24">
        <v>76</v>
      </c>
      <c r="F24">
        <v>11.18</v>
      </c>
      <c r="G24">
        <v>46</v>
      </c>
      <c r="H24">
        <v>3.25</v>
      </c>
      <c r="I24">
        <v>51</v>
      </c>
      <c r="J24">
        <v>2.86</v>
      </c>
    </row>
    <row r="25" spans="1:10" x14ac:dyDescent="0.35">
      <c r="A25">
        <v>81</v>
      </c>
      <c r="B25">
        <v>17.75</v>
      </c>
      <c r="C25">
        <v>78</v>
      </c>
      <c r="D25">
        <v>1.04</v>
      </c>
      <c r="E25">
        <v>79</v>
      </c>
      <c r="F25">
        <v>11.86</v>
      </c>
      <c r="G25">
        <v>49</v>
      </c>
      <c r="H25">
        <v>3.3</v>
      </c>
      <c r="I25">
        <v>63</v>
      </c>
      <c r="J25">
        <v>3.35</v>
      </c>
    </row>
    <row r="26" spans="1:10" x14ac:dyDescent="0.35">
      <c r="A26">
        <v>84</v>
      </c>
      <c r="B26">
        <v>18.37</v>
      </c>
      <c r="C26">
        <v>81</v>
      </c>
      <c r="D26">
        <v>1.1399999999999999</v>
      </c>
      <c r="E26">
        <v>82</v>
      </c>
      <c r="F26">
        <v>11.79</v>
      </c>
      <c r="G26">
        <v>51</v>
      </c>
      <c r="H26">
        <v>4.17</v>
      </c>
      <c r="I26">
        <v>64</v>
      </c>
      <c r="J26">
        <v>3.56</v>
      </c>
    </row>
    <row r="27" spans="1:10" x14ac:dyDescent="0.35">
      <c r="A27">
        <v>90</v>
      </c>
      <c r="B27">
        <v>18.32</v>
      </c>
      <c r="C27">
        <v>84</v>
      </c>
      <c r="D27">
        <v>1.23</v>
      </c>
      <c r="E27">
        <v>85</v>
      </c>
      <c r="F27">
        <v>12.13</v>
      </c>
      <c r="G27">
        <v>53</v>
      </c>
      <c r="H27">
        <v>1.94</v>
      </c>
      <c r="I27">
        <v>75</v>
      </c>
      <c r="J27">
        <v>2.3199999999999998</v>
      </c>
    </row>
    <row r="28" spans="1:10" x14ac:dyDescent="0.35">
      <c r="A28">
        <v>93</v>
      </c>
      <c r="B28">
        <v>19.559999999999999</v>
      </c>
      <c r="C28">
        <v>87</v>
      </c>
      <c r="D28">
        <v>1.27</v>
      </c>
      <c r="E28">
        <v>89</v>
      </c>
      <c r="F28">
        <v>12.21</v>
      </c>
      <c r="G28">
        <v>56</v>
      </c>
      <c r="H28">
        <v>2.1</v>
      </c>
      <c r="I28">
        <v>87</v>
      </c>
      <c r="J28">
        <v>0.94</v>
      </c>
    </row>
    <row r="29" spans="1:10" x14ac:dyDescent="0.35">
      <c r="A29">
        <v>97</v>
      </c>
      <c r="B29">
        <v>19.91</v>
      </c>
      <c r="C29">
        <v>91</v>
      </c>
      <c r="D29">
        <v>1.41</v>
      </c>
      <c r="E29">
        <v>92</v>
      </c>
      <c r="F29">
        <v>12.49</v>
      </c>
      <c r="G29">
        <v>63</v>
      </c>
      <c r="H29">
        <v>4.03</v>
      </c>
      <c r="I29">
        <v>99</v>
      </c>
      <c r="J29">
        <v>1.48</v>
      </c>
    </row>
    <row r="30" spans="1:10" x14ac:dyDescent="0.35">
      <c r="A30">
        <v>100</v>
      </c>
      <c r="B30">
        <v>19.649999999999999</v>
      </c>
      <c r="C30">
        <v>94</v>
      </c>
      <c r="D30">
        <v>1.56</v>
      </c>
      <c r="E30">
        <v>96</v>
      </c>
      <c r="F30">
        <v>12.6</v>
      </c>
      <c r="G30">
        <v>70</v>
      </c>
      <c r="H30">
        <v>5.55</v>
      </c>
      <c r="I30">
        <v>111</v>
      </c>
      <c r="J30">
        <v>2.4300000000000002</v>
      </c>
    </row>
    <row r="31" spans="1:10" x14ac:dyDescent="0.35">
      <c r="A31">
        <v>105</v>
      </c>
      <c r="B31">
        <v>19.059999999999999</v>
      </c>
      <c r="C31">
        <v>97</v>
      </c>
      <c r="D31">
        <v>1.71</v>
      </c>
      <c r="E31">
        <v>99</v>
      </c>
      <c r="F31">
        <v>12.77</v>
      </c>
      <c r="G31">
        <v>77</v>
      </c>
      <c r="H31">
        <v>2.64</v>
      </c>
      <c r="I31">
        <v>123</v>
      </c>
      <c r="J31">
        <v>4.0199999999999996</v>
      </c>
    </row>
    <row r="32" spans="1:10" x14ac:dyDescent="0.35">
      <c r="A32">
        <v>108</v>
      </c>
      <c r="B32">
        <v>19.54</v>
      </c>
      <c r="C32">
        <v>100</v>
      </c>
      <c r="D32">
        <v>1.79</v>
      </c>
      <c r="E32">
        <v>102</v>
      </c>
      <c r="F32">
        <v>12.9</v>
      </c>
      <c r="G32">
        <v>82</v>
      </c>
      <c r="H32">
        <v>2.52</v>
      </c>
      <c r="I32">
        <v>142</v>
      </c>
      <c r="J32">
        <v>3.77</v>
      </c>
    </row>
    <row r="33" spans="1:10" x14ac:dyDescent="0.35">
      <c r="A33">
        <v>112</v>
      </c>
      <c r="B33">
        <v>19.579999999999998</v>
      </c>
      <c r="C33">
        <v>104</v>
      </c>
      <c r="D33">
        <v>1.83</v>
      </c>
      <c r="E33">
        <v>105</v>
      </c>
      <c r="F33">
        <v>13.01</v>
      </c>
      <c r="G33">
        <v>87</v>
      </c>
      <c r="H33">
        <v>1.91</v>
      </c>
      <c r="I33">
        <v>174</v>
      </c>
      <c r="J33">
        <v>3.54</v>
      </c>
    </row>
    <row r="34" spans="1:10" x14ac:dyDescent="0.35">
      <c r="A34">
        <v>115</v>
      </c>
      <c r="B34">
        <v>20.309999999999999</v>
      </c>
      <c r="C34">
        <v>107</v>
      </c>
      <c r="D34">
        <v>2.0099999999999998</v>
      </c>
      <c r="E34">
        <v>135</v>
      </c>
      <c r="F34">
        <v>14.39</v>
      </c>
      <c r="G34">
        <v>99</v>
      </c>
      <c r="H34">
        <v>1.77</v>
      </c>
      <c r="I34">
        <v>206</v>
      </c>
      <c r="J34">
        <v>3.95</v>
      </c>
    </row>
    <row r="35" spans="1:10" x14ac:dyDescent="0.35">
      <c r="A35">
        <v>150</v>
      </c>
      <c r="B35">
        <v>24.5</v>
      </c>
      <c r="C35">
        <v>114</v>
      </c>
      <c r="D35">
        <v>2.06</v>
      </c>
      <c r="E35">
        <v>138</v>
      </c>
      <c r="F35">
        <v>14.41</v>
      </c>
      <c r="G35">
        <v>111</v>
      </c>
      <c r="H35">
        <v>1.87</v>
      </c>
      <c r="I35">
        <v>238</v>
      </c>
      <c r="J35">
        <v>3.22</v>
      </c>
    </row>
    <row r="36" spans="1:10" x14ac:dyDescent="0.35">
      <c r="A36">
        <v>153</v>
      </c>
      <c r="B36">
        <v>24.34</v>
      </c>
      <c r="C36">
        <v>117</v>
      </c>
      <c r="D36">
        <v>2.21</v>
      </c>
      <c r="E36">
        <v>165</v>
      </c>
      <c r="F36">
        <v>14.77</v>
      </c>
      <c r="G36">
        <v>123</v>
      </c>
      <c r="H36">
        <v>1.115</v>
      </c>
      <c r="I36">
        <v>243</v>
      </c>
      <c r="J36">
        <v>4.43</v>
      </c>
    </row>
    <row r="37" spans="1:10" x14ac:dyDescent="0.35">
      <c r="A37">
        <v>168</v>
      </c>
      <c r="B37">
        <v>24.95</v>
      </c>
      <c r="C37">
        <v>144</v>
      </c>
      <c r="D37">
        <v>4.62</v>
      </c>
      <c r="E37">
        <v>168</v>
      </c>
      <c r="F37">
        <v>15.62</v>
      </c>
      <c r="G37">
        <v>135</v>
      </c>
      <c r="H37">
        <v>1.91</v>
      </c>
      <c r="I37">
        <v>275</v>
      </c>
      <c r="J37">
        <v>4.5199999999999996</v>
      </c>
    </row>
    <row r="38" spans="1:10" x14ac:dyDescent="0.35">
      <c r="A38">
        <v>171</v>
      </c>
      <c r="B38">
        <v>23.92</v>
      </c>
      <c r="C38">
        <v>147</v>
      </c>
      <c r="D38">
        <v>3.93</v>
      </c>
      <c r="E38">
        <v>224</v>
      </c>
      <c r="F38">
        <v>17.03</v>
      </c>
      <c r="G38">
        <v>147</v>
      </c>
      <c r="H38">
        <v>1.24</v>
      </c>
      <c r="I38">
        <v>307</v>
      </c>
      <c r="J38">
        <v>5.42</v>
      </c>
    </row>
    <row r="39" spans="1:10" x14ac:dyDescent="0.35">
      <c r="A39">
        <v>196</v>
      </c>
      <c r="B39">
        <v>26.37</v>
      </c>
      <c r="C39">
        <v>169</v>
      </c>
      <c r="D39">
        <v>4.8099999999999996</v>
      </c>
      <c r="E39">
        <v>227</v>
      </c>
      <c r="F39">
        <v>16.170000000000002</v>
      </c>
      <c r="G39">
        <v>159</v>
      </c>
      <c r="H39">
        <v>3.27</v>
      </c>
      <c r="I39">
        <v>339</v>
      </c>
      <c r="J39">
        <v>5.41</v>
      </c>
    </row>
    <row r="40" spans="1:10" x14ac:dyDescent="0.35">
      <c r="A40">
        <v>199</v>
      </c>
      <c r="B40">
        <v>24.56</v>
      </c>
      <c r="C40">
        <v>172</v>
      </c>
      <c r="D40">
        <v>5.28</v>
      </c>
      <c r="E40">
        <v>253</v>
      </c>
      <c r="F40">
        <v>17.13</v>
      </c>
      <c r="G40">
        <v>171</v>
      </c>
      <c r="H40">
        <v>0.77</v>
      </c>
    </row>
    <row r="41" spans="1:10" x14ac:dyDescent="0.35">
      <c r="A41">
        <v>229</v>
      </c>
      <c r="B41">
        <v>27.49</v>
      </c>
      <c r="C41">
        <v>231</v>
      </c>
      <c r="D41">
        <v>7.94</v>
      </c>
      <c r="E41">
        <v>256</v>
      </c>
      <c r="F41">
        <v>16.510000000000002</v>
      </c>
      <c r="G41">
        <v>174</v>
      </c>
      <c r="H41">
        <v>3.45</v>
      </c>
    </row>
    <row r="42" spans="1:10" x14ac:dyDescent="0.35">
      <c r="A42">
        <v>232</v>
      </c>
      <c r="B42">
        <v>26.16</v>
      </c>
      <c r="C42">
        <v>234</v>
      </c>
      <c r="D42">
        <v>8.1</v>
      </c>
      <c r="E42">
        <v>284</v>
      </c>
      <c r="F42">
        <v>17.63</v>
      </c>
      <c r="G42">
        <v>206</v>
      </c>
      <c r="H42">
        <v>3.26</v>
      </c>
    </row>
    <row r="43" spans="1:10" x14ac:dyDescent="0.35">
      <c r="A43">
        <v>263</v>
      </c>
      <c r="B43">
        <v>28.1</v>
      </c>
      <c r="C43">
        <v>292</v>
      </c>
      <c r="D43">
        <v>9.14</v>
      </c>
      <c r="E43">
        <v>287</v>
      </c>
      <c r="F43">
        <v>16.63</v>
      </c>
      <c r="G43">
        <v>238</v>
      </c>
      <c r="H43">
        <v>4.76</v>
      </c>
    </row>
    <row r="44" spans="1:10" x14ac:dyDescent="0.35">
      <c r="A44">
        <v>266</v>
      </c>
      <c r="B44">
        <v>27.63</v>
      </c>
      <c r="C44">
        <v>295</v>
      </c>
      <c r="D44">
        <v>9.81</v>
      </c>
      <c r="E44">
        <v>331</v>
      </c>
      <c r="F44">
        <v>18.059999999999999</v>
      </c>
      <c r="G44">
        <v>270</v>
      </c>
      <c r="H44">
        <v>1.21</v>
      </c>
    </row>
    <row r="45" spans="1:10" x14ac:dyDescent="0.35">
      <c r="A45">
        <v>319</v>
      </c>
      <c r="B45">
        <v>29.44</v>
      </c>
      <c r="C45">
        <v>354</v>
      </c>
      <c r="D45">
        <v>10.55</v>
      </c>
      <c r="E45">
        <v>332</v>
      </c>
      <c r="F45">
        <v>18.23</v>
      </c>
      <c r="G45">
        <v>273</v>
      </c>
      <c r="H45">
        <v>3.58</v>
      </c>
    </row>
    <row r="46" spans="1:10" x14ac:dyDescent="0.35">
      <c r="A46">
        <v>322</v>
      </c>
      <c r="B46">
        <v>28.06</v>
      </c>
      <c r="C46">
        <v>421</v>
      </c>
      <c r="D46">
        <v>10.91</v>
      </c>
      <c r="G46">
        <v>334</v>
      </c>
      <c r="H46">
        <v>2.71</v>
      </c>
    </row>
    <row r="47" spans="1:10" x14ac:dyDescent="0.35">
      <c r="A47">
        <v>379</v>
      </c>
      <c r="B47">
        <v>30.85</v>
      </c>
      <c r="C47">
        <v>424</v>
      </c>
      <c r="D47">
        <v>11.3</v>
      </c>
      <c r="G47">
        <v>397</v>
      </c>
      <c r="H47">
        <v>6.14</v>
      </c>
    </row>
    <row r="48" spans="1:10" x14ac:dyDescent="0.35">
      <c r="A48">
        <v>382</v>
      </c>
      <c r="B48">
        <v>29.64</v>
      </c>
      <c r="C48">
        <v>467</v>
      </c>
      <c r="D48">
        <v>12.03</v>
      </c>
      <c r="G48">
        <v>399</v>
      </c>
      <c r="H48">
        <v>5.35</v>
      </c>
    </row>
    <row r="49" spans="1:4" x14ac:dyDescent="0.35">
      <c r="A49">
        <v>0</v>
      </c>
      <c r="C49">
        <v>470</v>
      </c>
      <c r="D49">
        <v>10.9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A456A-7D9A-4576-8051-518EE1C3F2A8}">
  <dimension ref="A1:G92"/>
  <sheetViews>
    <sheetView workbookViewId="0">
      <selection activeCell="G3" sqref="G3"/>
    </sheetView>
  </sheetViews>
  <sheetFormatPr defaultRowHeight="14.5" x14ac:dyDescent="0.35"/>
  <cols>
    <col min="1" max="1" width="8.7265625" style="21"/>
  </cols>
  <sheetData>
    <row r="1" spans="1:7" x14ac:dyDescent="0.35">
      <c r="A1" s="21" t="s">
        <v>137</v>
      </c>
      <c r="B1" t="s">
        <v>138</v>
      </c>
      <c r="C1" t="s">
        <v>138</v>
      </c>
      <c r="D1" t="s">
        <v>138</v>
      </c>
      <c r="E1" t="s">
        <v>138</v>
      </c>
      <c r="F1" t="s">
        <v>138</v>
      </c>
      <c r="G1" t="s">
        <v>138</v>
      </c>
    </row>
    <row r="2" spans="1:7" x14ac:dyDescent="0.35">
      <c r="B2" s="21" t="s">
        <v>139</v>
      </c>
      <c r="C2" s="21" t="s">
        <v>140</v>
      </c>
      <c r="D2" s="21" t="s">
        <v>141</v>
      </c>
      <c r="E2" s="21" t="s">
        <v>142</v>
      </c>
      <c r="F2" s="21" t="s">
        <v>143</v>
      </c>
      <c r="G2" s="21" t="s">
        <v>144</v>
      </c>
    </row>
    <row r="3" spans="1:7" x14ac:dyDescent="0.35">
      <c r="A3" s="21">
        <v>2.8333333330000001</v>
      </c>
      <c r="B3">
        <v>165.61</v>
      </c>
      <c r="C3">
        <v>174.05</v>
      </c>
      <c r="D3">
        <v>153.77000000000001</v>
      </c>
      <c r="E3">
        <v>85.47</v>
      </c>
      <c r="F3">
        <v>43.83</v>
      </c>
      <c r="G3">
        <v>0.13</v>
      </c>
    </row>
    <row r="4" spans="1:7" x14ac:dyDescent="0.35">
      <c r="A4" s="21">
        <v>6.6666666670000003</v>
      </c>
      <c r="B4">
        <v>177.27</v>
      </c>
      <c r="C4">
        <v>134.34</v>
      </c>
      <c r="D4">
        <v>150.32</v>
      </c>
      <c r="E4">
        <v>84.28</v>
      </c>
      <c r="F4">
        <v>38.700000000000003</v>
      </c>
      <c r="G4">
        <v>1.19</v>
      </c>
    </row>
    <row r="5" spans="1:7" x14ac:dyDescent="0.35">
      <c r="A5" s="21">
        <v>9.5</v>
      </c>
      <c r="B5">
        <v>175.72</v>
      </c>
      <c r="C5">
        <v>181.15</v>
      </c>
      <c r="D5">
        <v>137.32</v>
      </c>
      <c r="E5">
        <v>128.63</v>
      </c>
      <c r="F5">
        <v>33.82</v>
      </c>
      <c r="G5">
        <v>0.19</v>
      </c>
    </row>
    <row r="6" spans="1:7" x14ac:dyDescent="0.35">
      <c r="A6" s="21">
        <v>13.33333333</v>
      </c>
      <c r="B6">
        <v>175.67</v>
      </c>
      <c r="C6">
        <v>133.41999999999999</v>
      </c>
      <c r="D6">
        <v>130.79</v>
      </c>
      <c r="E6">
        <v>123.25</v>
      </c>
      <c r="F6">
        <v>29.04</v>
      </c>
      <c r="G6">
        <v>0.14000000000000001</v>
      </c>
    </row>
    <row r="7" spans="1:7" x14ac:dyDescent="0.35">
      <c r="A7" s="21">
        <v>16.166666670000001</v>
      </c>
      <c r="B7">
        <v>173.95</v>
      </c>
      <c r="C7">
        <v>166.57</v>
      </c>
      <c r="D7">
        <v>131.85</v>
      </c>
      <c r="E7">
        <v>118.07</v>
      </c>
      <c r="F7">
        <v>18.760000000000002</v>
      </c>
      <c r="G7">
        <v>0.85</v>
      </c>
    </row>
    <row r="8" spans="1:7" x14ac:dyDescent="0.35">
      <c r="A8" s="21">
        <v>20</v>
      </c>
      <c r="B8">
        <v>153.46</v>
      </c>
      <c r="C8">
        <v>165.33</v>
      </c>
      <c r="D8">
        <v>128.81</v>
      </c>
      <c r="E8">
        <v>107.91</v>
      </c>
      <c r="F8">
        <v>23.1</v>
      </c>
      <c r="G8">
        <v>0.18</v>
      </c>
    </row>
    <row r="9" spans="1:7" x14ac:dyDescent="0.35">
      <c r="A9" s="21">
        <v>22.833333329999999</v>
      </c>
      <c r="B9">
        <v>166.97</v>
      </c>
      <c r="C9">
        <v>165.84</v>
      </c>
      <c r="D9">
        <v>114.45</v>
      </c>
      <c r="E9">
        <v>105.03</v>
      </c>
      <c r="F9">
        <v>18.63</v>
      </c>
      <c r="G9">
        <v>0.18</v>
      </c>
    </row>
    <row r="10" spans="1:7" x14ac:dyDescent="0.35">
      <c r="A10" s="21">
        <v>26.666666670000001</v>
      </c>
      <c r="B10">
        <v>145.66999999999999</v>
      </c>
      <c r="C10">
        <v>165.65</v>
      </c>
      <c r="D10">
        <v>118.82</v>
      </c>
      <c r="E10">
        <v>95.64</v>
      </c>
      <c r="F10">
        <v>17.309999999999999</v>
      </c>
      <c r="G10">
        <v>0.25</v>
      </c>
    </row>
    <row r="11" spans="1:7" x14ac:dyDescent="0.35">
      <c r="A11" s="21">
        <v>29.5</v>
      </c>
      <c r="B11">
        <v>161.99</v>
      </c>
      <c r="C11">
        <v>162.44999999999999</v>
      </c>
      <c r="D11">
        <v>116.69</v>
      </c>
      <c r="E11">
        <v>94.92</v>
      </c>
      <c r="F11">
        <v>15.36</v>
      </c>
      <c r="G11">
        <v>0.18</v>
      </c>
    </row>
    <row r="12" spans="1:7" x14ac:dyDescent="0.35">
      <c r="A12" s="21">
        <v>33.333333330000002</v>
      </c>
      <c r="B12">
        <v>160.80000000000001</v>
      </c>
      <c r="C12">
        <v>128.97</v>
      </c>
      <c r="D12">
        <v>105.49</v>
      </c>
      <c r="E12">
        <v>89.91</v>
      </c>
      <c r="F12">
        <v>13.59</v>
      </c>
      <c r="G12">
        <v>0.05</v>
      </c>
    </row>
    <row r="13" spans="1:7" x14ac:dyDescent="0.35">
      <c r="A13" s="21">
        <v>38.333333330000002</v>
      </c>
      <c r="B13">
        <v>157.68</v>
      </c>
      <c r="C13">
        <v>151.5</v>
      </c>
      <c r="D13">
        <v>109.02</v>
      </c>
      <c r="E13">
        <v>84.21</v>
      </c>
      <c r="F13">
        <v>11.85</v>
      </c>
      <c r="G13">
        <v>0.03</v>
      </c>
    </row>
    <row r="14" spans="1:7" x14ac:dyDescent="0.35">
      <c r="A14" s="21">
        <v>44.333333330000002</v>
      </c>
      <c r="B14">
        <v>137.86000000000001</v>
      </c>
      <c r="C14">
        <v>127.53</v>
      </c>
      <c r="D14">
        <v>105.3</v>
      </c>
      <c r="E14">
        <v>81.739999999999995</v>
      </c>
      <c r="F14">
        <v>9.61</v>
      </c>
      <c r="G14">
        <v>0.02</v>
      </c>
    </row>
    <row r="15" spans="1:7" x14ac:dyDescent="0.35">
      <c r="A15" s="21">
        <v>49.333333330000002</v>
      </c>
      <c r="B15">
        <v>136.81</v>
      </c>
      <c r="C15">
        <v>143.9</v>
      </c>
      <c r="D15">
        <v>102.99</v>
      </c>
      <c r="E15">
        <v>74.28</v>
      </c>
      <c r="F15">
        <v>7.63</v>
      </c>
      <c r="G15">
        <v>0.02</v>
      </c>
    </row>
    <row r="16" spans="1:7" x14ac:dyDescent="0.35">
      <c r="A16" s="21">
        <v>55.333333330000002</v>
      </c>
      <c r="B16">
        <v>150.6</v>
      </c>
      <c r="C16">
        <v>144.79</v>
      </c>
      <c r="D16">
        <v>98.1</v>
      </c>
      <c r="E16">
        <v>53.73</v>
      </c>
      <c r="F16">
        <v>7.16</v>
      </c>
      <c r="G16">
        <v>4.0000000000000001E-3</v>
      </c>
    </row>
    <row r="17" spans="1:7" x14ac:dyDescent="0.35">
      <c r="A17" s="21">
        <v>60.333333330000002</v>
      </c>
      <c r="B17">
        <v>148.94999999999999</v>
      </c>
      <c r="C17">
        <v>141.75</v>
      </c>
      <c r="D17">
        <v>86.28</v>
      </c>
      <c r="E17">
        <v>73.63</v>
      </c>
      <c r="F17">
        <v>5.76</v>
      </c>
      <c r="G17">
        <v>0.04</v>
      </c>
    </row>
    <row r="18" spans="1:7" x14ac:dyDescent="0.35">
      <c r="A18" s="21">
        <v>66.333333330000002</v>
      </c>
      <c r="B18">
        <v>145.18</v>
      </c>
      <c r="C18">
        <v>109.86</v>
      </c>
      <c r="D18">
        <v>91.18</v>
      </c>
      <c r="E18">
        <v>65.569999999999993</v>
      </c>
      <c r="F18">
        <v>5.65</v>
      </c>
      <c r="G18">
        <v>0</v>
      </c>
    </row>
    <row r="19" spans="1:7" x14ac:dyDescent="0.35">
      <c r="A19" s="21">
        <v>71.333333330000002</v>
      </c>
      <c r="B19">
        <v>139.69</v>
      </c>
      <c r="C19">
        <v>126.29</v>
      </c>
      <c r="D19">
        <v>89.35</v>
      </c>
      <c r="E19">
        <v>65.569999999999993</v>
      </c>
      <c r="F19">
        <v>4.51</v>
      </c>
      <c r="G19">
        <v>0</v>
      </c>
    </row>
    <row r="20" spans="1:7" x14ac:dyDescent="0.35">
      <c r="A20" s="21">
        <v>77.333333330000002</v>
      </c>
      <c r="B20">
        <v>136.5</v>
      </c>
      <c r="C20">
        <v>133.15</v>
      </c>
      <c r="D20">
        <v>84.97</v>
      </c>
      <c r="E20">
        <v>61.25</v>
      </c>
      <c r="F20">
        <v>3.99</v>
      </c>
      <c r="G20">
        <v>0.05</v>
      </c>
    </row>
    <row r="21" spans="1:7" x14ac:dyDescent="0.35">
      <c r="A21" s="21">
        <v>82.333333330000002</v>
      </c>
      <c r="B21">
        <v>128.84</v>
      </c>
      <c r="C21">
        <v>132.44999999999999</v>
      </c>
      <c r="D21">
        <v>81.349999999999994</v>
      </c>
      <c r="E21">
        <v>60.64</v>
      </c>
      <c r="F21">
        <v>1.81</v>
      </c>
      <c r="G21">
        <v>0</v>
      </c>
    </row>
    <row r="22" spans="1:7" x14ac:dyDescent="0.35">
      <c r="A22" s="21">
        <v>88.333333330000002</v>
      </c>
      <c r="B22">
        <v>126.66</v>
      </c>
      <c r="C22">
        <v>126.39</v>
      </c>
      <c r="D22">
        <v>58.29</v>
      </c>
      <c r="E22">
        <v>41.94</v>
      </c>
      <c r="F22">
        <v>3.06</v>
      </c>
      <c r="G22">
        <v>0</v>
      </c>
    </row>
    <row r="23" spans="1:7" x14ac:dyDescent="0.35">
      <c r="A23" s="21">
        <v>93.333333330000002</v>
      </c>
      <c r="B23">
        <v>125.79</v>
      </c>
      <c r="C23">
        <v>123</v>
      </c>
      <c r="D23">
        <v>74.67</v>
      </c>
      <c r="E23">
        <v>53.75</v>
      </c>
      <c r="F23">
        <v>2.5299999999999998</v>
      </c>
    </row>
    <row r="24" spans="1:7" x14ac:dyDescent="0.35">
      <c r="A24" s="21">
        <v>99.333333330000002</v>
      </c>
      <c r="B24">
        <v>124.48</v>
      </c>
      <c r="C24">
        <v>121.52</v>
      </c>
      <c r="D24">
        <v>71.239999999999995</v>
      </c>
      <c r="E24">
        <v>53.24</v>
      </c>
      <c r="F24">
        <v>1.84</v>
      </c>
    </row>
    <row r="25" spans="1:7" x14ac:dyDescent="0.35">
      <c r="A25" s="21">
        <v>104.33333330000001</v>
      </c>
      <c r="B25">
        <v>109.67</v>
      </c>
      <c r="C25">
        <v>117.61</v>
      </c>
      <c r="D25">
        <v>64.209999999999994</v>
      </c>
      <c r="E25">
        <v>47.03</v>
      </c>
      <c r="F25">
        <v>2.36</v>
      </c>
    </row>
    <row r="26" spans="1:7" x14ac:dyDescent="0.35">
      <c r="A26" s="21">
        <v>110.33333330000001</v>
      </c>
      <c r="B26">
        <v>96.12</v>
      </c>
      <c r="C26">
        <v>115.16</v>
      </c>
      <c r="D26">
        <v>67.05</v>
      </c>
      <c r="E26">
        <v>45.37</v>
      </c>
      <c r="F26">
        <v>1.37</v>
      </c>
    </row>
    <row r="27" spans="1:7" x14ac:dyDescent="0.35">
      <c r="A27" s="21">
        <v>115.33333330000001</v>
      </c>
      <c r="B27">
        <v>107.57</v>
      </c>
      <c r="C27">
        <v>112.95</v>
      </c>
      <c r="D27">
        <v>62.991</v>
      </c>
      <c r="E27">
        <v>45.34</v>
      </c>
      <c r="F27">
        <v>2.0499999999999998</v>
      </c>
    </row>
    <row r="28" spans="1:7" x14ac:dyDescent="0.35">
      <c r="A28" s="21">
        <v>121.33333330000001</v>
      </c>
      <c r="B28">
        <v>116.97</v>
      </c>
      <c r="C28">
        <v>109.31</v>
      </c>
      <c r="D28">
        <v>60.97</v>
      </c>
      <c r="E28">
        <v>42.19</v>
      </c>
      <c r="F28">
        <v>1.88</v>
      </c>
    </row>
    <row r="29" spans="1:7" x14ac:dyDescent="0.35">
      <c r="A29" s="21">
        <v>132.16666670000001</v>
      </c>
      <c r="B29">
        <v>108.64</v>
      </c>
      <c r="C29">
        <v>108.54</v>
      </c>
      <c r="D29">
        <v>59.11</v>
      </c>
      <c r="E29">
        <v>41.18</v>
      </c>
      <c r="F29">
        <v>2.54</v>
      </c>
    </row>
    <row r="30" spans="1:7" x14ac:dyDescent="0.35">
      <c r="A30" s="21">
        <v>144</v>
      </c>
      <c r="B30">
        <v>105.79</v>
      </c>
      <c r="C30">
        <v>104.74</v>
      </c>
      <c r="D30">
        <v>57.14</v>
      </c>
      <c r="E30">
        <v>37.549999999999997</v>
      </c>
      <c r="F30">
        <v>2.12</v>
      </c>
    </row>
    <row r="31" spans="1:7" x14ac:dyDescent="0.35">
      <c r="A31" s="21">
        <v>154.83333329999999</v>
      </c>
      <c r="B31">
        <v>102.98</v>
      </c>
      <c r="C31">
        <v>88.01</v>
      </c>
      <c r="D31">
        <v>49.84</v>
      </c>
      <c r="E31">
        <v>36.92</v>
      </c>
      <c r="F31">
        <v>2.36</v>
      </c>
    </row>
    <row r="32" spans="1:7" x14ac:dyDescent="0.35">
      <c r="A32" s="21">
        <v>166.66666670000001</v>
      </c>
      <c r="B32">
        <v>100.81</v>
      </c>
      <c r="C32">
        <v>102.5</v>
      </c>
      <c r="D32">
        <v>52.43</v>
      </c>
      <c r="E32">
        <v>23.93</v>
      </c>
      <c r="F32">
        <v>1.5</v>
      </c>
    </row>
    <row r="33" spans="1:6" x14ac:dyDescent="0.35">
      <c r="A33" s="21">
        <v>177.5</v>
      </c>
      <c r="B33">
        <v>89.99</v>
      </c>
      <c r="C33">
        <v>86.7</v>
      </c>
      <c r="D33">
        <v>49.6</v>
      </c>
      <c r="E33">
        <v>31.08</v>
      </c>
      <c r="F33">
        <v>2.42</v>
      </c>
    </row>
    <row r="34" spans="1:6" x14ac:dyDescent="0.35">
      <c r="A34" s="21">
        <v>189.33333329999999</v>
      </c>
      <c r="B34">
        <v>94.32</v>
      </c>
      <c r="C34">
        <v>70.87</v>
      </c>
      <c r="D34">
        <v>45.34</v>
      </c>
      <c r="E34">
        <v>30.53</v>
      </c>
      <c r="F34">
        <v>2.39</v>
      </c>
    </row>
    <row r="35" spans="1:6" x14ac:dyDescent="0.35">
      <c r="A35" s="21">
        <v>200.16666670000001</v>
      </c>
      <c r="B35">
        <v>89.1</v>
      </c>
      <c r="C35">
        <v>96.1</v>
      </c>
      <c r="D35">
        <v>30.51</v>
      </c>
      <c r="E35">
        <v>26.83</v>
      </c>
      <c r="F35">
        <v>2.4</v>
      </c>
    </row>
    <row r="36" spans="1:6" x14ac:dyDescent="0.35">
      <c r="A36" s="21">
        <v>212</v>
      </c>
      <c r="B36">
        <v>90.88</v>
      </c>
      <c r="C36">
        <v>91.19</v>
      </c>
      <c r="D36">
        <v>42.06</v>
      </c>
      <c r="E36">
        <v>25.95</v>
      </c>
      <c r="F36">
        <v>2.54</v>
      </c>
    </row>
    <row r="37" spans="1:6" x14ac:dyDescent="0.35">
      <c r="A37" s="21">
        <v>222.83333329999999</v>
      </c>
      <c r="B37">
        <v>80.2</v>
      </c>
      <c r="C37">
        <v>84.65</v>
      </c>
      <c r="D37">
        <v>42.99</v>
      </c>
      <c r="E37">
        <v>23.11</v>
      </c>
      <c r="F37">
        <v>2.62</v>
      </c>
    </row>
    <row r="38" spans="1:6" x14ac:dyDescent="0.35">
      <c r="A38" s="21">
        <v>234.66666670000001</v>
      </c>
      <c r="B38">
        <v>83.98</v>
      </c>
      <c r="C38">
        <v>66.430000000000007</v>
      </c>
      <c r="D38">
        <v>36.6</v>
      </c>
      <c r="E38">
        <v>22.96</v>
      </c>
      <c r="F38">
        <v>2.5299999999999998</v>
      </c>
    </row>
    <row r="39" spans="1:6" x14ac:dyDescent="0.35">
      <c r="A39" s="21">
        <v>245.5</v>
      </c>
      <c r="B39">
        <v>80.680000000000007</v>
      </c>
      <c r="C39">
        <v>72.569999999999993</v>
      </c>
      <c r="D39">
        <v>34.450000000000003</v>
      </c>
      <c r="E39">
        <v>20.9</v>
      </c>
      <c r="F39">
        <v>2.7</v>
      </c>
    </row>
    <row r="40" spans="1:6" x14ac:dyDescent="0.35">
      <c r="A40" s="21">
        <v>257.33333329999999</v>
      </c>
      <c r="B40">
        <v>83.77</v>
      </c>
      <c r="C40">
        <v>63.26</v>
      </c>
      <c r="D40">
        <v>34.32</v>
      </c>
      <c r="E40">
        <v>19.670000000000002</v>
      </c>
      <c r="F40">
        <v>2.54</v>
      </c>
    </row>
    <row r="41" spans="1:6" x14ac:dyDescent="0.35">
      <c r="A41" s="21">
        <v>268.16666670000001</v>
      </c>
      <c r="B41">
        <v>73.150000000000006</v>
      </c>
      <c r="C41">
        <v>69.69</v>
      </c>
      <c r="D41">
        <v>25.42</v>
      </c>
      <c r="E41">
        <v>17.21</v>
      </c>
      <c r="F41">
        <v>1.99</v>
      </c>
    </row>
    <row r="42" spans="1:6" x14ac:dyDescent="0.35">
      <c r="A42" s="21">
        <v>280</v>
      </c>
      <c r="B42">
        <v>77.13</v>
      </c>
      <c r="C42">
        <v>60.09</v>
      </c>
      <c r="D42">
        <v>27.6</v>
      </c>
      <c r="E42">
        <v>16.32</v>
      </c>
      <c r="F42">
        <v>2.76</v>
      </c>
    </row>
    <row r="43" spans="1:6" x14ac:dyDescent="0.35">
      <c r="A43" s="21">
        <v>290.83333329999999</v>
      </c>
      <c r="B43">
        <v>67.45</v>
      </c>
      <c r="C43">
        <v>58.25</v>
      </c>
      <c r="D43">
        <v>29.8</v>
      </c>
      <c r="E43">
        <v>15.36</v>
      </c>
      <c r="F43">
        <v>2.34</v>
      </c>
    </row>
    <row r="44" spans="1:6" x14ac:dyDescent="0.35">
      <c r="A44" s="21">
        <v>302.66666670000001</v>
      </c>
      <c r="B44">
        <v>67.105999999999995</v>
      </c>
      <c r="C44">
        <v>72.760000000000005</v>
      </c>
      <c r="D44">
        <v>28.14</v>
      </c>
      <c r="E44">
        <v>14.56</v>
      </c>
      <c r="F44">
        <v>3.13</v>
      </c>
    </row>
    <row r="45" spans="1:6" x14ac:dyDescent="0.35">
      <c r="A45" s="21">
        <v>313.5</v>
      </c>
      <c r="B45">
        <v>78.099999999999994</v>
      </c>
      <c r="C45">
        <v>72.73</v>
      </c>
      <c r="D45">
        <v>20.059999999999999</v>
      </c>
      <c r="E45">
        <v>13.49</v>
      </c>
      <c r="F45">
        <v>2.62</v>
      </c>
    </row>
    <row r="46" spans="1:6" x14ac:dyDescent="0.35">
      <c r="A46" s="21">
        <v>325.33333329999999</v>
      </c>
      <c r="B46">
        <v>72.62</v>
      </c>
      <c r="C46">
        <v>56.79</v>
      </c>
      <c r="D46">
        <v>25.32</v>
      </c>
      <c r="E46">
        <v>13.34</v>
      </c>
      <c r="F46">
        <v>3.39</v>
      </c>
    </row>
    <row r="47" spans="1:6" x14ac:dyDescent="0.35">
      <c r="A47" s="21">
        <v>336.16666670000001</v>
      </c>
      <c r="B47">
        <v>61.86</v>
      </c>
      <c r="C47">
        <v>52.07</v>
      </c>
      <c r="D47">
        <v>23.88</v>
      </c>
      <c r="E47">
        <v>12.39</v>
      </c>
      <c r="F47">
        <v>2.68</v>
      </c>
    </row>
    <row r="48" spans="1:6" x14ac:dyDescent="0.35">
      <c r="A48" s="21">
        <v>348</v>
      </c>
      <c r="B48">
        <v>63.2</v>
      </c>
      <c r="C48">
        <v>65.510000000000005</v>
      </c>
      <c r="D48">
        <v>22.97</v>
      </c>
      <c r="E48">
        <v>11.69</v>
      </c>
      <c r="F48">
        <v>3.36</v>
      </c>
    </row>
    <row r="49" spans="1:6" x14ac:dyDescent="0.35">
      <c r="A49" s="21">
        <v>358.83333329999999</v>
      </c>
      <c r="B49">
        <v>67.349999999999994</v>
      </c>
      <c r="C49">
        <v>60.79</v>
      </c>
      <c r="D49">
        <v>20.97</v>
      </c>
      <c r="E49">
        <v>7.76</v>
      </c>
      <c r="F49">
        <v>3.19</v>
      </c>
    </row>
    <row r="50" spans="1:6" x14ac:dyDescent="0.35">
      <c r="A50" s="21">
        <v>370.66666670000001</v>
      </c>
      <c r="B50">
        <v>60.52</v>
      </c>
      <c r="C50">
        <v>49.95</v>
      </c>
      <c r="D50">
        <v>21.18</v>
      </c>
      <c r="E50">
        <v>10.63</v>
      </c>
      <c r="F50">
        <v>3.04</v>
      </c>
    </row>
    <row r="51" spans="1:6" x14ac:dyDescent="0.35">
      <c r="A51" s="21">
        <v>381.5</v>
      </c>
      <c r="B51">
        <v>58.83</v>
      </c>
      <c r="C51">
        <v>53.75</v>
      </c>
      <c r="D51">
        <v>19.07</v>
      </c>
      <c r="E51">
        <v>9.58</v>
      </c>
      <c r="F51">
        <v>3.18</v>
      </c>
    </row>
    <row r="52" spans="1:6" x14ac:dyDescent="0.35">
      <c r="A52" s="21">
        <v>393.33333329999999</v>
      </c>
      <c r="B52">
        <v>54.87</v>
      </c>
      <c r="C52">
        <v>60.65</v>
      </c>
      <c r="D52">
        <v>19.04</v>
      </c>
      <c r="E52">
        <v>7.63</v>
      </c>
      <c r="F52">
        <v>1.89</v>
      </c>
    </row>
    <row r="53" spans="1:6" x14ac:dyDescent="0.35">
      <c r="A53" s="21">
        <v>404.16666670000001</v>
      </c>
      <c r="B53">
        <v>54.9</v>
      </c>
      <c r="C53">
        <v>59.01</v>
      </c>
      <c r="D53">
        <v>15.77</v>
      </c>
      <c r="E53">
        <v>8.81</v>
      </c>
      <c r="F53">
        <v>2.68</v>
      </c>
    </row>
    <row r="54" spans="1:6" x14ac:dyDescent="0.35">
      <c r="A54" s="21">
        <v>416</v>
      </c>
      <c r="B54">
        <v>62.99</v>
      </c>
      <c r="C54">
        <v>57.54</v>
      </c>
      <c r="D54">
        <v>17.41</v>
      </c>
      <c r="E54">
        <v>8.56</v>
      </c>
      <c r="F54">
        <v>3.18</v>
      </c>
    </row>
    <row r="55" spans="1:6" x14ac:dyDescent="0.35">
      <c r="A55" s="21">
        <v>426.83333329999999</v>
      </c>
      <c r="B55">
        <v>57.92</v>
      </c>
      <c r="C55">
        <v>49.84</v>
      </c>
      <c r="D55">
        <v>15.55</v>
      </c>
      <c r="E55">
        <v>8.08</v>
      </c>
      <c r="F55">
        <v>3.1</v>
      </c>
    </row>
    <row r="56" spans="1:6" x14ac:dyDescent="0.35">
      <c r="A56" s="21">
        <v>438.66666670000001</v>
      </c>
      <c r="B56">
        <v>57.81</v>
      </c>
      <c r="C56">
        <v>54.8</v>
      </c>
      <c r="D56">
        <v>15.29</v>
      </c>
      <c r="E56">
        <v>8.19</v>
      </c>
      <c r="F56">
        <v>2.84</v>
      </c>
    </row>
    <row r="57" spans="1:6" x14ac:dyDescent="0.35">
      <c r="A57" s="21">
        <v>449.5</v>
      </c>
      <c r="B57">
        <v>49.89</v>
      </c>
      <c r="C57">
        <v>53.95</v>
      </c>
      <c r="D57">
        <v>15.59</v>
      </c>
      <c r="E57">
        <v>7.92</v>
      </c>
      <c r="F57">
        <v>2.2799999999999998</v>
      </c>
    </row>
    <row r="58" spans="1:6" x14ac:dyDescent="0.35">
      <c r="A58" s="21">
        <v>461.33333329999999</v>
      </c>
      <c r="B58">
        <v>55.62</v>
      </c>
      <c r="C58">
        <v>52.04</v>
      </c>
      <c r="D58">
        <v>14.3</v>
      </c>
      <c r="E58">
        <v>7.73</v>
      </c>
      <c r="F58">
        <v>3.18</v>
      </c>
    </row>
    <row r="59" spans="1:6" x14ac:dyDescent="0.35">
      <c r="A59" s="21">
        <v>472.16666670000001</v>
      </c>
      <c r="B59">
        <v>55.19</v>
      </c>
      <c r="C59">
        <v>41.21</v>
      </c>
      <c r="D59">
        <v>16.23</v>
      </c>
      <c r="E59">
        <v>7.26</v>
      </c>
      <c r="F59">
        <v>3.16</v>
      </c>
    </row>
    <row r="60" spans="1:6" x14ac:dyDescent="0.35">
      <c r="A60" s="21">
        <v>484</v>
      </c>
      <c r="B60">
        <v>47.54</v>
      </c>
      <c r="C60">
        <v>38.44</v>
      </c>
      <c r="D60">
        <v>14.37</v>
      </c>
      <c r="E60">
        <v>6.26</v>
      </c>
      <c r="F60">
        <v>2.4900000000000002</v>
      </c>
    </row>
    <row r="61" spans="1:6" x14ac:dyDescent="0.35">
      <c r="A61" s="21">
        <v>494.83333329999999</v>
      </c>
      <c r="B61">
        <v>51.88</v>
      </c>
      <c r="C61">
        <v>35.74</v>
      </c>
      <c r="D61">
        <v>10.29</v>
      </c>
      <c r="E61">
        <v>6.48</v>
      </c>
      <c r="F61">
        <v>3.23</v>
      </c>
    </row>
    <row r="62" spans="1:6" x14ac:dyDescent="0.35">
      <c r="A62" s="21">
        <v>506.66666670000001</v>
      </c>
      <c r="B62">
        <v>47.26</v>
      </c>
      <c r="C62">
        <v>37.520000000000003</v>
      </c>
      <c r="D62">
        <v>12.9</v>
      </c>
      <c r="E62">
        <v>6.03</v>
      </c>
      <c r="F62">
        <v>3.19</v>
      </c>
    </row>
    <row r="63" spans="1:6" x14ac:dyDescent="0.35">
      <c r="A63" s="21">
        <v>517.5</v>
      </c>
      <c r="B63">
        <v>49.93</v>
      </c>
      <c r="C63">
        <v>45.16</v>
      </c>
      <c r="D63">
        <v>12.81</v>
      </c>
      <c r="E63">
        <v>5.63</v>
      </c>
      <c r="F63">
        <v>2.72</v>
      </c>
    </row>
    <row r="64" spans="1:6" x14ac:dyDescent="0.35">
      <c r="A64" s="21">
        <v>529.33333330000005</v>
      </c>
      <c r="B64">
        <v>45.51</v>
      </c>
      <c r="C64">
        <v>43.14</v>
      </c>
      <c r="D64">
        <v>12.31</v>
      </c>
      <c r="E64">
        <v>5.59</v>
      </c>
      <c r="F64">
        <v>2.89</v>
      </c>
    </row>
    <row r="65" spans="1:6" x14ac:dyDescent="0.35">
      <c r="A65" s="21">
        <v>540.16666669999995</v>
      </c>
      <c r="B65">
        <v>41.81</v>
      </c>
      <c r="C65">
        <v>35.57</v>
      </c>
      <c r="D65">
        <v>11.35</v>
      </c>
      <c r="E65">
        <v>5.38</v>
      </c>
      <c r="F65">
        <v>2.81</v>
      </c>
    </row>
    <row r="66" spans="1:6" x14ac:dyDescent="0.35">
      <c r="A66" s="21">
        <v>552</v>
      </c>
      <c r="B66">
        <v>39.479999999999997</v>
      </c>
      <c r="C66">
        <v>41.79</v>
      </c>
      <c r="D66">
        <v>10.199999999999999</v>
      </c>
      <c r="E66">
        <v>5.41</v>
      </c>
      <c r="F66">
        <v>2.67</v>
      </c>
    </row>
    <row r="67" spans="1:6" x14ac:dyDescent="0.35">
      <c r="A67" s="21">
        <v>562.83333330000005</v>
      </c>
      <c r="B67">
        <v>42.02</v>
      </c>
      <c r="C67">
        <v>42.2</v>
      </c>
      <c r="D67">
        <v>11.82</v>
      </c>
      <c r="E67">
        <v>5.99</v>
      </c>
      <c r="F67">
        <v>3.09</v>
      </c>
    </row>
    <row r="68" spans="1:6" x14ac:dyDescent="0.35">
      <c r="A68" s="21">
        <v>574.66666669999995</v>
      </c>
      <c r="B68">
        <v>40.5</v>
      </c>
      <c r="C68">
        <v>42.36</v>
      </c>
      <c r="D68">
        <v>10.199999999999999</v>
      </c>
      <c r="E68">
        <v>4.7</v>
      </c>
      <c r="F68">
        <v>3.08</v>
      </c>
    </row>
    <row r="69" spans="1:6" x14ac:dyDescent="0.35">
      <c r="A69" s="21">
        <v>585.5</v>
      </c>
      <c r="B69">
        <v>38.770000000000003</v>
      </c>
      <c r="C69">
        <v>42.76</v>
      </c>
      <c r="D69">
        <v>9.84</v>
      </c>
      <c r="E69">
        <v>4.05</v>
      </c>
      <c r="F69">
        <v>2.76</v>
      </c>
    </row>
    <row r="70" spans="1:6" x14ac:dyDescent="0.35">
      <c r="A70" s="21">
        <v>597.33333330000005</v>
      </c>
      <c r="B70">
        <v>38.049999999999997</v>
      </c>
      <c r="C70">
        <v>40.21</v>
      </c>
      <c r="D70">
        <v>10.74</v>
      </c>
      <c r="E70">
        <v>4.59</v>
      </c>
      <c r="F70">
        <v>3.29</v>
      </c>
    </row>
    <row r="71" spans="1:6" x14ac:dyDescent="0.35">
      <c r="A71" s="21">
        <v>608.16666669999995</v>
      </c>
      <c r="B71">
        <v>37.92</v>
      </c>
      <c r="C71">
        <v>31.53</v>
      </c>
      <c r="D71">
        <v>9.1999999999999993</v>
      </c>
      <c r="E71">
        <v>4.47</v>
      </c>
      <c r="F71">
        <v>3.03</v>
      </c>
    </row>
    <row r="72" spans="1:6" x14ac:dyDescent="0.35">
      <c r="A72" s="21">
        <v>620</v>
      </c>
      <c r="B72">
        <v>44.54</v>
      </c>
      <c r="C72">
        <v>37.369999999999997</v>
      </c>
      <c r="D72">
        <v>10.06</v>
      </c>
      <c r="E72">
        <v>4.28</v>
      </c>
      <c r="F72">
        <v>2.63</v>
      </c>
    </row>
    <row r="73" spans="1:6" x14ac:dyDescent="0.35">
      <c r="A73" s="21">
        <v>630.83333330000005</v>
      </c>
      <c r="B73">
        <v>42.99</v>
      </c>
      <c r="C73">
        <v>36.909999999999997</v>
      </c>
      <c r="D73">
        <v>9.92</v>
      </c>
      <c r="E73">
        <v>4.03</v>
      </c>
      <c r="F73">
        <v>2.57</v>
      </c>
    </row>
    <row r="74" spans="1:6" x14ac:dyDescent="0.35">
      <c r="A74" s="21">
        <v>642.66666669999995</v>
      </c>
      <c r="B74">
        <v>37.35</v>
      </c>
      <c r="C74">
        <v>29.74</v>
      </c>
      <c r="D74">
        <v>10.26</v>
      </c>
      <c r="E74">
        <v>4.2699999999999996</v>
      </c>
      <c r="F74">
        <v>2.44</v>
      </c>
    </row>
    <row r="75" spans="1:6" x14ac:dyDescent="0.35">
      <c r="A75" s="21">
        <v>653.5</v>
      </c>
      <c r="B75">
        <v>40.32</v>
      </c>
      <c r="C75">
        <v>36.24</v>
      </c>
      <c r="D75">
        <v>9.94</v>
      </c>
      <c r="E75">
        <v>3.67</v>
      </c>
      <c r="F75">
        <v>2.81</v>
      </c>
    </row>
    <row r="76" spans="1:6" x14ac:dyDescent="0.35">
      <c r="A76" s="21">
        <v>665.33333330000005</v>
      </c>
      <c r="B76">
        <v>35.07</v>
      </c>
      <c r="C76">
        <v>30.39</v>
      </c>
      <c r="D76">
        <v>9.6300000000000008</v>
      </c>
      <c r="E76">
        <v>4.58</v>
      </c>
      <c r="F76">
        <v>2.4900000000000002</v>
      </c>
    </row>
    <row r="77" spans="1:6" x14ac:dyDescent="0.35">
      <c r="A77" s="21">
        <v>676.16666669999995</v>
      </c>
      <c r="B77">
        <v>35.96</v>
      </c>
      <c r="C77">
        <v>37.71</v>
      </c>
      <c r="D77">
        <v>7.72</v>
      </c>
      <c r="E77">
        <v>4.0999999999999996</v>
      </c>
      <c r="F77">
        <v>2.79</v>
      </c>
    </row>
    <row r="78" spans="1:6" x14ac:dyDescent="0.35">
      <c r="A78" s="21">
        <v>688</v>
      </c>
      <c r="B78">
        <v>34.770000000000003</v>
      </c>
      <c r="C78">
        <v>29.39</v>
      </c>
      <c r="D78">
        <v>8.7200000000000006</v>
      </c>
      <c r="E78">
        <v>4.21</v>
      </c>
      <c r="F78">
        <v>2.2999999999999998</v>
      </c>
    </row>
    <row r="79" spans="1:6" x14ac:dyDescent="0.35">
      <c r="A79" s="21">
        <v>698.83333330000005</v>
      </c>
      <c r="B79">
        <v>40.090000000000003</v>
      </c>
      <c r="C79">
        <v>36.5</v>
      </c>
      <c r="D79">
        <v>9.3699999999999992</v>
      </c>
      <c r="E79">
        <v>4.21</v>
      </c>
      <c r="F79">
        <v>3.11</v>
      </c>
    </row>
    <row r="80" spans="1:6" x14ac:dyDescent="0.35">
      <c r="A80" s="21">
        <v>710.66666669999995</v>
      </c>
      <c r="B80">
        <v>38.82</v>
      </c>
      <c r="C80">
        <v>38.43</v>
      </c>
      <c r="D80">
        <v>8.09</v>
      </c>
      <c r="E80">
        <v>3.54</v>
      </c>
      <c r="F80">
        <v>2.2200000000000002</v>
      </c>
    </row>
    <row r="81" spans="1:6" x14ac:dyDescent="0.35">
      <c r="A81" s="21">
        <v>721.5</v>
      </c>
      <c r="B81">
        <v>35.96</v>
      </c>
      <c r="C81">
        <v>35.36</v>
      </c>
      <c r="D81">
        <v>8.0500000000000007</v>
      </c>
      <c r="E81">
        <v>3.99</v>
      </c>
      <c r="F81">
        <v>2.48</v>
      </c>
    </row>
    <row r="82" spans="1:6" x14ac:dyDescent="0.35">
      <c r="A82" s="21">
        <v>733.33333330000005</v>
      </c>
      <c r="B82">
        <v>31.44</v>
      </c>
      <c r="C82">
        <v>35.380000000000003</v>
      </c>
      <c r="D82">
        <v>8.3000000000000007</v>
      </c>
      <c r="E82">
        <v>4.2</v>
      </c>
      <c r="F82">
        <v>2.64</v>
      </c>
    </row>
    <row r="83" spans="1:6" x14ac:dyDescent="0.35">
      <c r="A83" s="21">
        <v>744.16666669999995</v>
      </c>
      <c r="B83">
        <v>57.8</v>
      </c>
      <c r="C83">
        <v>26.88</v>
      </c>
      <c r="D83">
        <v>9.0500000000000007</v>
      </c>
      <c r="E83">
        <v>3.63</v>
      </c>
    </row>
    <row r="84" spans="1:6" x14ac:dyDescent="0.35">
      <c r="A84" s="21">
        <v>756</v>
      </c>
      <c r="B84">
        <v>28.61</v>
      </c>
      <c r="C84">
        <v>33.479999999999997</v>
      </c>
      <c r="D84">
        <v>8.41</v>
      </c>
      <c r="E84">
        <v>3.08</v>
      </c>
      <c r="F84">
        <v>2.42</v>
      </c>
    </row>
    <row r="85" spans="1:6" x14ac:dyDescent="0.35">
      <c r="A85" s="21">
        <v>766.83333330000005</v>
      </c>
      <c r="B85">
        <v>30.43</v>
      </c>
      <c r="C85">
        <v>29.36</v>
      </c>
      <c r="D85">
        <v>8.1999999999999993</v>
      </c>
      <c r="E85">
        <v>3.69</v>
      </c>
      <c r="F85">
        <v>2.76</v>
      </c>
    </row>
    <row r="86" spans="1:6" x14ac:dyDescent="0.35">
      <c r="A86" s="21">
        <v>778.66666669999995</v>
      </c>
      <c r="B86">
        <v>28.58</v>
      </c>
      <c r="C86">
        <v>32.58</v>
      </c>
      <c r="D86">
        <v>7.46</v>
      </c>
      <c r="E86">
        <v>3.22</v>
      </c>
      <c r="F86">
        <v>2.4700000000000002</v>
      </c>
    </row>
    <row r="87" spans="1:6" x14ac:dyDescent="0.35">
      <c r="A87" s="21">
        <v>789.5</v>
      </c>
      <c r="B87">
        <v>29.55</v>
      </c>
      <c r="C87">
        <v>32.4</v>
      </c>
      <c r="D87">
        <v>8.1199999999999992</v>
      </c>
      <c r="E87">
        <v>3.65</v>
      </c>
      <c r="F87">
        <v>2.2400000000000002</v>
      </c>
    </row>
    <row r="88" spans="1:6" x14ac:dyDescent="0.35">
      <c r="A88" s="21">
        <v>801.33333330000005</v>
      </c>
      <c r="B88">
        <v>28.62</v>
      </c>
      <c r="C88">
        <v>29.45</v>
      </c>
      <c r="D88">
        <v>7.1</v>
      </c>
      <c r="E88">
        <v>2.69</v>
      </c>
      <c r="F88">
        <v>2.67</v>
      </c>
    </row>
    <row r="89" spans="1:6" x14ac:dyDescent="0.35">
      <c r="A89" s="21">
        <v>812.16666669999995</v>
      </c>
      <c r="B89">
        <v>32.049999999999997</v>
      </c>
      <c r="C89">
        <v>32.270000000000003</v>
      </c>
      <c r="D89">
        <v>7.33</v>
      </c>
      <c r="E89">
        <v>2.92</v>
      </c>
      <c r="F89">
        <v>2.0099999999999998</v>
      </c>
    </row>
    <row r="90" spans="1:6" x14ac:dyDescent="0.35">
      <c r="A90" s="21">
        <v>824</v>
      </c>
      <c r="B90">
        <v>31.83</v>
      </c>
      <c r="C90">
        <v>29.18</v>
      </c>
      <c r="D90">
        <v>5.37</v>
      </c>
      <c r="E90">
        <v>2.76</v>
      </c>
      <c r="F90">
        <v>2.5499999999999998</v>
      </c>
    </row>
    <row r="91" spans="1:6" x14ac:dyDescent="0.35">
      <c r="A91" s="21">
        <v>834.83333330000005</v>
      </c>
      <c r="B91">
        <v>28.44</v>
      </c>
      <c r="C91">
        <v>31.25</v>
      </c>
      <c r="D91">
        <v>5.34</v>
      </c>
      <c r="E91">
        <v>3.11</v>
      </c>
      <c r="F91">
        <v>2.25</v>
      </c>
    </row>
    <row r="92" spans="1:6" x14ac:dyDescent="0.35">
      <c r="A92" s="21">
        <v>846.66666669999995</v>
      </c>
      <c r="B92">
        <v>26.79</v>
      </c>
      <c r="C92">
        <v>27.1</v>
      </c>
      <c r="D92">
        <v>6.02</v>
      </c>
      <c r="E92">
        <v>2.69</v>
      </c>
      <c r="F92">
        <v>2.42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450F-EFD6-4A67-916C-23348ECD5D1A}">
  <dimension ref="A1:H44"/>
  <sheetViews>
    <sheetView workbookViewId="0">
      <selection activeCell="K10" sqref="K10"/>
    </sheetView>
  </sheetViews>
  <sheetFormatPr defaultColWidth="10.90625" defaultRowHeight="14.5" x14ac:dyDescent="0.35"/>
  <cols>
    <col min="2" max="3" width="10.90625" style="21"/>
    <col min="4" max="4" width="14.08984375" style="21" customWidth="1"/>
    <col min="6" max="8" width="10.90625" style="21"/>
  </cols>
  <sheetData>
    <row r="1" spans="1:8" x14ac:dyDescent="0.35">
      <c r="A1" s="8" t="s">
        <v>74</v>
      </c>
      <c r="B1" s="39" t="s">
        <v>75</v>
      </c>
      <c r="C1" s="39" t="s">
        <v>76</v>
      </c>
      <c r="D1" s="40" t="s">
        <v>77</v>
      </c>
      <c r="E1" s="10" t="s">
        <v>78</v>
      </c>
      <c r="F1" s="39" t="s">
        <v>75</v>
      </c>
      <c r="G1" s="39" t="s">
        <v>76</v>
      </c>
      <c r="H1" s="40" t="s">
        <v>77</v>
      </c>
    </row>
    <row r="2" spans="1:8" x14ac:dyDescent="0.35">
      <c r="A2" s="11"/>
      <c r="B2" s="41" t="s">
        <v>79</v>
      </c>
      <c r="C2" s="42" t="s">
        <v>80</v>
      </c>
      <c r="D2" s="43" t="s">
        <v>81</v>
      </c>
      <c r="E2" s="7"/>
      <c r="F2" s="41" t="s">
        <v>79</v>
      </c>
      <c r="G2" s="42" t="s">
        <v>80</v>
      </c>
      <c r="H2" s="43" t="s">
        <v>81</v>
      </c>
    </row>
    <row r="3" spans="1:8" x14ac:dyDescent="0.35">
      <c r="A3" s="11"/>
      <c r="B3" s="44">
        <v>2.8332999999999999</v>
      </c>
      <c r="C3" s="44">
        <v>59.42</v>
      </c>
      <c r="D3" s="45">
        <v>4.0846</v>
      </c>
      <c r="F3" s="21">
        <v>2.8332999999999999</v>
      </c>
      <c r="G3" s="21">
        <v>279.33</v>
      </c>
      <c r="H3" s="21">
        <v>5.6323999999999996</v>
      </c>
    </row>
    <row r="4" spans="1:8" x14ac:dyDescent="0.35">
      <c r="A4" s="11"/>
      <c r="B4" s="44">
        <v>6.6666999999999996</v>
      </c>
      <c r="C4" s="44">
        <v>62.39</v>
      </c>
      <c r="D4" s="45">
        <v>4.1334</v>
      </c>
      <c r="F4" s="21">
        <v>6.6666999999999996</v>
      </c>
      <c r="G4" s="21">
        <v>281.3</v>
      </c>
      <c r="H4" s="21">
        <v>5.6394000000000002</v>
      </c>
    </row>
    <row r="5" spans="1:8" x14ac:dyDescent="0.35">
      <c r="A5" s="11"/>
      <c r="B5" s="44">
        <v>9.5</v>
      </c>
      <c r="C5" s="44">
        <v>69.66</v>
      </c>
      <c r="D5" s="45">
        <v>4.2435999999999998</v>
      </c>
      <c r="F5" s="21">
        <v>9.5</v>
      </c>
      <c r="G5" s="21">
        <v>273.75</v>
      </c>
      <c r="H5" s="21">
        <v>5.6121999999999996</v>
      </c>
    </row>
    <row r="6" spans="1:8" x14ac:dyDescent="0.35">
      <c r="A6" s="11"/>
      <c r="B6" s="44">
        <v>13.333299999999999</v>
      </c>
      <c r="C6" s="44">
        <v>54.6</v>
      </c>
      <c r="D6" s="45">
        <v>4</v>
      </c>
      <c r="F6" s="21">
        <v>13.333299999999999</v>
      </c>
      <c r="G6" s="21">
        <v>268.11</v>
      </c>
      <c r="H6" s="21">
        <v>5.5914000000000001</v>
      </c>
    </row>
    <row r="7" spans="1:8" x14ac:dyDescent="0.35">
      <c r="A7" s="11"/>
      <c r="B7" s="44">
        <v>16.166699999999999</v>
      </c>
      <c r="C7" s="44">
        <v>51.76</v>
      </c>
      <c r="D7" s="45">
        <v>3.9466000000000001</v>
      </c>
      <c r="F7" s="21">
        <v>16.166699999999999</v>
      </c>
      <c r="G7" s="21">
        <v>263.08</v>
      </c>
      <c r="H7" s="21">
        <v>5.5724999999999998</v>
      </c>
    </row>
    <row r="8" spans="1:8" x14ac:dyDescent="0.35">
      <c r="A8" s="11"/>
      <c r="B8" s="44">
        <v>20</v>
      </c>
      <c r="C8" s="44">
        <v>51.57</v>
      </c>
      <c r="D8" s="45">
        <v>3.9428999999999998</v>
      </c>
      <c r="F8" s="21">
        <v>20</v>
      </c>
      <c r="G8" s="21">
        <v>250.46</v>
      </c>
      <c r="H8" s="21">
        <v>5.5232999999999999</v>
      </c>
    </row>
    <row r="9" spans="1:8" x14ac:dyDescent="0.35">
      <c r="A9" s="11"/>
      <c r="B9" s="44">
        <v>22.833300000000001</v>
      </c>
      <c r="C9" s="44">
        <v>53.23</v>
      </c>
      <c r="D9" s="45">
        <v>3.9746000000000001</v>
      </c>
      <c r="F9" s="21">
        <v>22.833300000000001</v>
      </c>
      <c r="G9" s="21">
        <v>201.26</v>
      </c>
      <c r="H9" s="21">
        <v>5.3045999999999998</v>
      </c>
    </row>
    <row r="10" spans="1:8" x14ac:dyDescent="0.35">
      <c r="A10" s="11"/>
      <c r="B10" s="44">
        <v>26.666699999999999</v>
      </c>
      <c r="C10" s="44">
        <v>45.85</v>
      </c>
      <c r="D10" s="45">
        <v>3.8254000000000001</v>
      </c>
      <c r="F10" s="21">
        <v>26.666699999999999</v>
      </c>
      <c r="G10" s="21">
        <v>184.51</v>
      </c>
      <c r="H10" s="21">
        <v>5.2176999999999998</v>
      </c>
    </row>
    <row r="11" spans="1:8" x14ac:dyDescent="0.35">
      <c r="A11" s="11"/>
      <c r="B11" s="44">
        <v>29.5</v>
      </c>
      <c r="C11" s="44">
        <v>40.51</v>
      </c>
      <c r="D11" s="45">
        <v>3.7014999999999998</v>
      </c>
      <c r="F11" s="21">
        <v>29.5</v>
      </c>
      <c r="G11" s="21">
        <v>181.27</v>
      </c>
      <c r="H11" s="21">
        <v>5.2</v>
      </c>
    </row>
    <row r="12" spans="1:8" x14ac:dyDescent="0.35">
      <c r="A12" s="11"/>
      <c r="B12" s="44">
        <v>33.333300000000001</v>
      </c>
      <c r="C12" s="44">
        <v>35.67</v>
      </c>
      <c r="D12" s="45">
        <v>3.5743</v>
      </c>
      <c r="F12" s="21">
        <v>33.333300000000001</v>
      </c>
      <c r="G12" s="21">
        <v>176.54</v>
      </c>
      <c r="H12" s="21">
        <v>5.1734999999999998</v>
      </c>
    </row>
    <row r="13" spans="1:8" x14ac:dyDescent="0.35">
      <c r="A13" s="11"/>
      <c r="B13" s="44">
        <v>38.333300000000001</v>
      </c>
      <c r="C13" s="44">
        <v>33.770000000000003</v>
      </c>
      <c r="D13" s="45">
        <v>3.5196000000000001</v>
      </c>
      <c r="F13" s="21">
        <v>38.333300000000001</v>
      </c>
      <c r="G13" s="21">
        <v>167.51</v>
      </c>
      <c r="H13" s="21">
        <v>5.1210000000000004</v>
      </c>
    </row>
    <row r="14" spans="1:8" x14ac:dyDescent="0.35">
      <c r="A14" s="11"/>
      <c r="B14" s="44">
        <v>44.333300000000001</v>
      </c>
      <c r="C14" s="44">
        <v>29.61</v>
      </c>
      <c r="D14" s="45">
        <v>3.3881000000000001</v>
      </c>
      <c r="F14" s="21">
        <v>44.333300000000001</v>
      </c>
      <c r="G14" s="21">
        <v>162.88999999999999</v>
      </c>
      <c r="H14" s="21">
        <v>5.0930999999999997</v>
      </c>
    </row>
    <row r="15" spans="1:8" x14ac:dyDescent="0.35">
      <c r="A15" s="11"/>
      <c r="B15" s="44">
        <v>49.333300000000001</v>
      </c>
      <c r="C15" s="44">
        <v>27.7</v>
      </c>
      <c r="D15" s="45">
        <v>3.3214000000000001</v>
      </c>
      <c r="F15" s="21">
        <v>49.333300000000001</v>
      </c>
      <c r="G15" s="21">
        <v>130.19</v>
      </c>
      <c r="H15" s="21">
        <v>4.8689999999999998</v>
      </c>
    </row>
    <row r="16" spans="1:8" x14ac:dyDescent="0.35">
      <c r="A16" s="11"/>
      <c r="B16" s="44">
        <v>55.333300000000001</v>
      </c>
      <c r="C16" s="44">
        <v>25.3</v>
      </c>
      <c r="D16" s="45">
        <v>3.2307999999999999</v>
      </c>
      <c r="F16" s="21">
        <v>55.333300000000001</v>
      </c>
      <c r="G16" s="21">
        <v>145.74</v>
      </c>
      <c r="H16" s="21">
        <v>4.9817999999999998</v>
      </c>
    </row>
    <row r="17" spans="1:8" x14ac:dyDescent="0.35">
      <c r="A17" s="11"/>
      <c r="B17" s="44">
        <v>60.333300000000001</v>
      </c>
      <c r="C17" s="44">
        <v>23.89</v>
      </c>
      <c r="D17" s="45">
        <v>3.1735000000000002</v>
      </c>
      <c r="F17" s="21">
        <v>60.333300000000001</v>
      </c>
      <c r="G17" s="21">
        <v>118.61</v>
      </c>
      <c r="H17" s="21">
        <v>4.7758000000000003</v>
      </c>
    </row>
    <row r="18" spans="1:8" x14ac:dyDescent="0.35">
      <c r="A18" s="11"/>
      <c r="B18" s="44">
        <v>66.333299999999994</v>
      </c>
      <c r="C18" s="44">
        <v>23.26</v>
      </c>
      <c r="D18" s="45">
        <v>3.1467000000000001</v>
      </c>
      <c r="F18" s="21">
        <v>66.333299999999994</v>
      </c>
      <c r="G18" s="21">
        <v>131.16999999999999</v>
      </c>
      <c r="H18" s="21">
        <v>4.8765000000000001</v>
      </c>
    </row>
    <row r="19" spans="1:8" x14ac:dyDescent="0.35">
      <c r="A19" s="11"/>
      <c r="B19" s="44">
        <v>71.333299999999994</v>
      </c>
      <c r="C19" s="44">
        <v>19.88</v>
      </c>
      <c r="D19" s="45">
        <v>2.9897</v>
      </c>
      <c r="F19" s="21">
        <v>71.333299999999994</v>
      </c>
      <c r="G19" s="21">
        <v>127.06</v>
      </c>
      <c r="H19" s="21">
        <v>4.8446999999999996</v>
      </c>
    </row>
    <row r="20" spans="1:8" x14ac:dyDescent="0.35">
      <c r="A20" s="11"/>
      <c r="B20" s="44">
        <v>77.333299999999994</v>
      </c>
      <c r="C20" s="44">
        <v>24.64</v>
      </c>
      <c r="D20" s="45">
        <v>3.2044000000000001</v>
      </c>
      <c r="F20" s="21">
        <v>77.333299999999994</v>
      </c>
      <c r="G20" s="21">
        <v>88.89</v>
      </c>
      <c r="H20" s="21">
        <v>4.4874000000000001</v>
      </c>
    </row>
    <row r="21" spans="1:8" x14ac:dyDescent="0.35">
      <c r="A21" s="11"/>
      <c r="B21" s="44">
        <v>82.333299999999994</v>
      </c>
      <c r="C21" s="44">
        <v>18.079999999999998</v>
      </c>
      <c r="D21" s="45">
        <v>2.8948</v>
      </c>
      <c r="F21" s="21">
        <v>82.333299999999994</v>
      </c>
      <c r="G21" s="21">
        <v>34.619999999999997</v>
      </c>
      <c r="H21" s="21">
        <v>3.5444</v>
      </c>
    </row>
    <row r="22" spans="1:8" x14ac:dyDescent="0.35">
      <c r="A22" s="11"/>
      <c r="B22" s="44">
        <v>88.333299999999994</v>
      </c>
      <c r="C22" s="44">
        <v>14.92</v>
      </c>
      <c r="D22" s="45">
        <v>2.7027000000000001</v>
      </c>
      <c r="F22" s="21">
        <v>88.333299999999994</v>
      </c>
      <c r="G22" s="21">
        <v>13.52</v>
      </c>
      <c r="H22" s="21">
        <v>2.6042000000000001</v>
      </c>
    </row>
    <row r="23" spans="1:8" x14ac:dyDescent="0.35">
      <c r="A23" s="11"/>
      <c r="B23" s="44">
        <v>93.333299999999994</v>
      </c>
      <c r="C23" s="44"/>
      <c r="D23" s="45"/>
      <c r="F23" s="21">
        <v>93.333299999999994</v>
      </c>
      <c r="G23" s="21">
        <v>4.3899999999999997</v>
      </c>
      <c r="H23" s="21">
        <v>1.4793000000000001</v>
      </c>
    </row>
    <row r="24" spans="1:8" x14ac:dyDescent="0.35">
      <c r="A24" s="11"/>
      <c r="B24" s="44">
        <v>99.333299999999994</v>
      </c>
      <c r="C24" s="44">
        <v>11.98</v>
      </c>
      <c r="D24" s="45">
        <v>2.4832000000000001</v>
      </c>
      <c r="F24" s="21">
        <v>99.333299999999994</v>
      </c>
      <c r="G24" s="21">
        <v>2.0499999999999998</v>
      </c>
      <c r="H24" s="21">
        <v>0.71779999999999999</v>
      </c>
    </row>
    <row r="25" spans="1:8" x14ac:dyDescent="0.35">
      <c r="A25" s="11"/>
      <c r="B25" s="44">
        <v>104.33329999999999</v>
      </c>
      <c r="C25" s="44">
        <v>10.73</v>
      </c>
      <c r="D25" s="45">
        <v>2.3730000000000002</v>
      </c>
      <c r="F25" s="21">
        <v>104.33329999999999</v>
      </c>
      <c r="G25" s="21">
        <v>0.80300000000000005</v>
      </c>
      <c r="H25" s="21">
        <v>-0.21940000000000001</v>
      </c>
    </row>
    <row r="26" spans="1:8" x14ac:dyDescent="0.35">
      <c r="A26" s="11"/>
      <c r="B26" s="44">
        <v>110.33329999999999</v>
      </c>
      <c r="C26" s="44">
        <v>8.73</v>
      </c>
      <c r="D26" s="45">
        <v>2.1667999999999998</v>
      </c>
      <c r="F26" s="21">
        <v>110.33329999999999</v>
      </c>
      <c r="G26" s="21">
        <v>0.74</v>
      </c>
      <c r="H26" s="21">
        <v>-0.30109999999999998</v>
      </c>
    </row>
    <row r="27" spans="1:8" x14ac:dyDescent="0.35">
      <c r="A27" s="11"/>
      <c r="B27" s="44">
        <v>115.33329999999999</v>
      </c>
      <c r="C27" s="44">
        <v>7.9</v>
      </c>
      <c r="D27" s="45">
        <v>2.0669</v>
      </c>
      <c r="F27" s="21">
        <v>115.33329999999999</v>
      </c>
      <c r="G27" s="21">
        <v>1.08</v>
      </c>
      <c r="H27" s="21">
        <v>7.6999999999999999E-2</v>
      </c>
    </row>
    <row r="28" spans="1:8" x14ac:dyDescent="0.35">
      <c r="A28" s="11"/>
      <c r="B28" s="44">
        <v>121.33329999999999</v>
      </c>
      <c r="C28" s="44">
        <v>6.9</v>
      </c>
      <c r="D28" s="45">
        <v>1.9315</v>
      </c>
      <c r="F28" s="21">
        <v>121.33329999999999</v>
      </c>
      <c r="G28" s="21">
        <v>0.34</v>
      </c>
      <c r="H28" s="21">
        <v>-1.0788</v>
      </c>
    </row>
    <row r="29" spans="1:8" x14ac:dyDescent="0.35">
      <c r="A29" s="11"/>
      <c r="B29" s="44">
        <v>126.33329999999999</v>
      </c>
      <c r="C29" s="44">
        <v>6.6230000000000002</v>
      </c>
      <c r="D29" s="45">
        <v>1.8905000000000001</v>
      </c>
      <c r="F29" s="21">
        <v>126.33329999999999</v>
      </c>
      <c r="G29" s="21">
        <v>0.83</v>
      </c>
      <c r="H29" s="21">
        <v>-0.18629999999999999</v>
      </c>
    </row>
    <row r="30" spans="1:8" x14ac:dyDescent="0.35">
      <c r="A30" s="11"/>
      <c r="B30" s="44">
        <v>132.33330000000001</v>
      </c>
      <c r="C30" s="44">
        <v>6.48</v>
      </c>
      <c r="D30" s="45">
        <v>1.8687</v>
      </c>
      <c r="F30" s="21">
        <v>132.33330000000001</v>
      </c>
      <c r="G30" s="21">
        <v>0.72</v>
      </c>
      <c r="H30" s="21">
        <v>-0.32850000000000001</v>
      </c>
    </row>
    <row r="31" spans="1:8" x14ac:dyDescent="0.35">
      <c r="A31" s="11"/>
      <c r="B31" s="44">
        <v>137.33330000000001</v>
      </c>
      <c r="C31" s="44">
        <v>6.23</v>
      </c>
      <c r="D31" s="45">
        <v>1.8293999999999999</v>
      </c>
    </row>
    <row r="32" spans="1:8" x14ac:dyDescent="0.35">
      <c r="A32" s="11"/>
      <c r="B32" s="44">
        <v>143.33330000000001</v>
      </c>
      <c r="C32" s="44">
        <v>5.91</v>
      </c>
      <c r="D32" s="45">
        <v>1.7766</v>
      </c>
    </row>
    <row r="33" spans="1:4" x14ac:dyDescent="0.35">
      <c r="A33" s="11"/>
      <c r="B33" s="44">
        <v>148.33330000000001</v>
      </c>
      <c r="C33" s="44">
        <v>5.67</v>
      </c>
      <c r="D33" s="45">
        <v>1.7352000000000001</v>
      </c>
    </row>
    <row r="34" spans="1:4" x14ac:dyDescent="0.35">
      <c r="A34" s="11"/>
      <c r="B34" s="44">
        <v>154.33330000000001</v>
      </c>
      <c r="C34" s="44">
        <v>5.32</v>
      </c>
      <c r="D34" s="45">
        <v>1.6715</v>
      </c>
    </row>
    <row r="35" spans="1:4" x14ac:dyDescent="0.35">
      <c r="A35" s="11"/>
      <c r="B35" s="44">
        <v>159.33330000000001</v>
      </c>
      <c r="C35" s="44">
        <v>5.07</v>
      </c>
      <c r="D35" s="45">
        <v>1.6233</v>
      </c>
    </row>
    <row r="36" spans="1:4" x14ac:dyDescent="0.35">
      <c r="A36" s="11"/>
      <c r="B36" s="44">
        <v>165.33330000000001</v>
      </c>
      <c r="C36" s="44">
        <v>5.29</v>
      </c>
      <c r="D36" s="45">
        <v>1.6657999999999999</v>
      </c>
    </row>
    <row r="37" spans="1:4" x14ac:dyDescent="0.35">
      <c r="A37" s="11"/>
      <c r="B37" s="44">
        <v>170.33330000000001</v>
      </c>
      <c r="C37" s="44">
        <v>5.08</v>
      </c>
      <c r="D37" s="45">
        <v>1.6253</v>
      </c>
    </row>
    <row r="38" spans="1:4" x14ac:dyDescent="0.35">
      <c r="A38" s="11"/>
      <c r="B38" s="44">
        <v>176.33330000000001</v>
      </c>
      <c r="C38" s="44">
        <v>4.74</v>
      </c>
      <c r="D38" s="45">
        <v>1.556</v>
      </c>
    </row>
    <row r="39" spans="1:4" x14ac:dyDescent="0.35">
      <c r="A39" s="11"/>
      <c r="B39" s="44">
        <v>181.33330000000001</v>
      </c>
      <c r="C39" s="44">
        <v>3.55</v>
      </c>
      <c r="D39" s="45">
        <v>1.2668999999999999</v>
      </c>
    </row>
    <row r="40" spans="1:4" x14ac:dyDescent="0.35">
      <c r="A40" s="11"/>
      <c r="B40" s="44">
        <v>187.33330000000001</v>
      </c>
      <c r="C40" s="44">
        <v>4.21</v>
      </c>
      <c r="D40" s="45">
        <v>1.4375</v>
      </c>
    </row>
    <row r="41" spans="1:4" x14ac:dyDescent="0.35">
      <c r="A41" s="11"/>
      <c r="B41" s="44">
        <v>192.33330000000001</v>
      </c>
      <c r="C41" s="44">
        <v>4.1100000000000003</v>
      </c>
      <c r="D41" s="45">
        <v>1.4134</v>
      </c>
    </row>
    <row r="42" spans="1:4" x14ac:dyDescent="0.35">
      <c r="A42" s="11"/>
      <c r="B42" s="44">
        <v>198.33330000000001</v>
      </c>
      <c r="C42" s="44">
        <v>4.3099999999999996</v>
      </c>
      <c r="D42" s="45">
        <v>1.4609000000000001</v>
      </c>
    </row>
    <row r="43" spans="1:4" x14ac:dyDescent="0.35">
      <c r="A43" s="11"/>
      <c r="B43" s="44">
        <v>203.33330000000001</v>
      </c>
      <c r="C43" s="44">
        <v>2.6</v>
      </c>
      <c r="D43" s="45"/>
    </row>
    <row r="44" spans="1:4" x14ac:dyDescent="0.35">
      <c r="A44" s="11"/>
      <c r="B44" s="44">
        <v>209.33330000000001</v>
      </c>
      <c r="C44" s="44">
        <v>4.13</v>
      </c>
      <c r="D44" s="45">
        <v>1.4182999999999999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7931-EBBE-43A7-B2AB-57F5F1F991A1}">
  <dimension ref="A1:BK52"/>
  <sheetViews>
    <sheetView workbookViewId="0">
      <selection activeCell="G2" sqref="G2"/>
    </sheetView>
  </sheetViews>
  <sheetFormatPr defaultColWidth="10.90625" defaultRowHeight="14.5" x14ac:dyDescent="0.35"/>
  <cols>
    <col min="3" max="3" width="7.36328125" customWidth="1"/>
    <col min="6" max="6" width="5.7265625" style="11" customWidth="1"/>
    <col min="9" max="9" width="6.36328125" customWidth="1"/>
    <col min="10" max="10" width="10.90625" style="2"/>
    <col min="12" max="12" width="6.81640625" customWidth="1"/>
    <col min="15" max="15" width="7.1796875" customWidth="1"/>
    <col min="16" max="16" width="10.90625" style="11"/>
    <col min="18" max="18" width="6.6328125" customWidth="1"/>
    <col min="19" max="19" width="10.90625" style="2"/>
    <col min="21" max="21" width="6.36328125" customWidth="1"/>
    <col min="24" max="24" width="6.36328125" customWidth="1"/>
    <col min="26" max="26" width="10.90625" customWidth="1"/>
    <col min="27" max="27" width="5.36328125" customWidth="1"/>
    <col min="28" max="28" width="10.90625" style="2"/>
    <col min="29" max="29" width="10.90625" style="11"/>
    <col min="30" max="30" width="5.08984375" customWidth="1"/>
    <col min="32" max="32" width="10.90625" style="11"/>
    <col min="33" max="33" width="5.36328125" style="11" customWidth="1"/>
    <col min="36" max="36" width="6.1796875" customWidth="1"/>
    <col min="37" max="37" width="10.90625" style="2"/>
    <col min="39" max="39" width="5.54296875" customWidth="1"/>
    <col min="41" max="41" width="10.90625" style="11"/>
    <col min="42" max="42" width="6.1796875" style="11" customWidth="1"/>
    <col min="45" max="45" width="6.81640625" style="12" customWidth="1"/>
    <col min="48" max="48" width="6.08984375" customWidth="1"/>
    <col min="51" max="51" width="6.08984375" customWidth="1"/>
    <col min="54" max="54" width="6.54296875" customWidth="1"/>
    <col min="55" max="55" width="10.90625" style="2"/>
    <col min="56" max="56" width="10.90625" style="11"/>
    <col min="57" max="57" width="5.08984375" style="11" customWidth="1"/>
    <col min="58" max="59" width="10.90625" style="11"/>
    <col min="60" max="60" width="5.08984375" style="11" customWidth="1"/>
    <col min="61" max="62" width="10.90625" style="11"/>
    <col min="63" max="63" width="5.1796875" style="12" customWidth="1"/>
  </cols>
  <sheetData>
    <row r="1" spans="1:63" x14ac:dyDescent="0.35">
      <c r="A1" s="10" t="s">
        <v>145</v>
      </c>
      <c r="B1" s="10" t="s">
        <v>82</v>
      </c>
      <c r="C1" s="10"/>
      <c r="D1" s="10"/>
      <c r="E1" s="10"/>
      <c r="F1" s="8"/>
      <c r="I1" s="8"/>
      <c r="J1" s="46" t="s">
        <v>145</v>
      </c>
      <c r="K1" s="10" t="s">
        <v>83</v>
      </c>
      <c r="L1" s="10"/>
      <c r="M1" s="10"/>
      <c r="N1" s="8"/>
      <c r="O1" s="8"/>
      <c r="R1" s="10"/>
      <c r="S1" s="48" t="s">
        <v>153</v>
      </c>
      <c r="U1" s="10" t="s">
        <v>82</v>
      </c>
      <c r="V1" s="10"/>
      <c r="W1" s="8"/>
      <c r="AA1" s="10"/>
      <c r="AB1" s="37" t="s">
        <v>153</v>
      </c>
      <c r="AD1" s="10" t="s">
        <v>83</v>
      </c>
      <c r="AK1" s="46" t="s">
        <v>151</v>
      </c>
      <c r="AL1" s="10" t="s">
        <v>82</v>
      </c>
      <c r="AT1" s="10" t="s">
        <v>151</v>
      </c>
      <c r="AU1" s="10" t="s">
        <v>83</v>
      </c>
      <c r="AX1" s="11"/>
      <c r="BC1" s="46" t="s">
        <v>152</v>
      </c>
      <c r="BD1" s="8" t="s">
        <v>82</v>
      </c>
      <c r="BK1" s="9"/>
    </row>
    <row r="2" spans="1:63" x14ac:dyDescent="0.35">
      <c r="A2" s="2" t="s">
        <v>148</v>
      </c>
      <c r="B2" s="11"/>
      <c r="C2" s="11"/>
      <c r="D2" s="11" t="s">
        <v>150</v>
      </c>
      <c r="E2" s="11"/>
      <c r="G2" s="11" t="s">
        <v>149</v>
      </c>
      <c r="I2" s="11"/>
      <c r="J2" s="2" t="s">
        <v>148</v>
      </c>
      <c r="K2" s="11"/>
      <c r="L2" s="11"/>
      <c r="M2" s="11" t="s">
        <v>150</v>
      </c>
      <c r="N2" s="11"/>
      <c r="O2" s="11"/>
      <c r="P2" s="11" t="s">
        <v>149</v>
      </c>
      <c r="S2" s="2" t="s">
        <v>148</v>
      </c>
      <c r="T2" s="11"/>
      <c r="U2" s="11"/>
      <c r="V2" s="11" t="s">
        <v>150</v>
      </c>
      <c r="W2" s="11"/>
      <c r="X2" s="11"/>
      <c r="Y2" s="11" t="s">
        <v>149</v>
      </c>
      <c r="AB2" s="2" t="s">
        <v>148</v>
      </c>
      <c r="AD2" s="11"/>
      <c r="AE2" s="11" t="s">
        <v>150</v>
      </c>
      <c r="AH2" s="11" t="s">
        <v>149</v>
      </c>
      <c r="AK2" s="2" t="s">
        <v>148</v>
      </c>
      <c r="AL2" s="11"/>
      <c r="AM2" s="11"/>
      <c r="AN2" s="11" t="s">
        <v>150</v>
      </c>
      <c r="AQ2" s="11" t="s">
        <v>149</v>
      </c>
      <c r="AT2" s="2" t="s">
        <v>148</v>
      </c>
      <c r="AU2" s="11"/>
      <c r="AV2" s="11"/>
      <c r="AW2" s="11" t="s">
        <v>150</v>
      </c>
      <c r="AX2" s="11"/>
      <c r="AY2" s="11"/>
      <c r="AZ2" s="11" t="s">
        <v>149</v>
      </c>
      <c r="BC2" s="2" t="s">
        <v>148</v>
      </c>
      <c r="BF2" s="11" t="s">
        <v>150</v>
      </c>
      <c r="BI2" s="11" t="s">
        <v>149</v>
      </c>
    </row>
    <row r="3" spans="1:63" x14ac:dyDescent="0.35">
      <c r="A3" t="s">
        <v>75</v>
      </c>
      <c r="B3" t="s">
        <v>84</v>
      </c>
      <c r="D3" t="s">
        <v>75</v>
      </c>
      <c r="E3" t="s">
        <v>84</v>
      </c>
      <c r="G3" t="s">
        <v>75</v>
      </c>
      <c r="H3" t="s">
        <v>84</v>
      </c>
      <c r="I3" s="11"/>
      <c r="N3" s="11"/>
      <c r="O3" s="11"/>
      <c r="W3" s="11"/>
      <c r="AX3" s="11"/>
    </row>
    <row r="4" spans="1:63" x14ac:dyDescent="0.35">
      <c r="A4" t="s">
        <v>146</v>
      </c>
      <c r="B4" t="s">
        <v>147</v>
      </c>
      <c r="D4" t="s">
        <v>146</v>
      </c>
      <c r="E4" t="s">
        <v>147</v>
      </c>
      <c r="G4" t="s">
        <v>146</v>
      </c>
      <c r="H4" t="s">
        <v>147</v>
      </c>
      <c r="I4" s="11"/>
      <c r="J4" s="2" t="s">
        <v>146</v>
      </c>
      <c r="K4" t="s">
        <v>147</v>
      </c>
      <c r="M4" t="s">
        <v>146</v>
      </c>
      <c r="N4" t="s">
        <v>147</v>
      </c>
      <c r="P4" s="11" t="s">
        <v>146</v>
      </c>
      <c r="Q4" t="s">
        <v>147</v>
      </c>
      <c r="S4" s="2" t="s">
        <v>146</v>
      </c>
      <c r="T4" t="s">
        <v>147</v>
      </c>
      <c r="V4" t="s">
        <v>146</v>
      </c>
      <c r="W4" t="s">
        <v>147</v>
      </c>
      <c r="Y4" t="s">
        <v>146</v>
      </c>
      <c r="Z4" t="s">
        <v>147</v>
      </c>
      <c r="AB4" s="2" t="s">
        <v>146</v>
      </c>
      <c r="AC4" s="11" t="s">
        <v>147</v>
      </c>
      <c r="AE4" t="s">
        <v>146</v>
      </c>
      <c r="AF4" s="11" t="s">
        <v>147</v>
      </c>
      <c r="AH4" t="s">
        <v>146</v>
      </c>
      <c r="AI4" t="s">
        <v>147</v>
      </c>
      <c r="AK4" s="2" t="s">
        <v>146</v>
      </c>
      <c r="AL4" t="s">
        <v>147</v>
      </c>
      <c r="AN4" t="s">
        <v>146</v>
      </c>
      <c r="AO4" s="11" t="s">
        <v>147</v>
      </c>
      <c r="AQ4" t="s">
        <v>146</v>
      </c>
      <c r="AR4" t="s">
        <v>147</v>
      </c>
      <c r="AT4" t="s">
        <v>146</v>
      </c>
      <c r="AU4" t="s">
        <v>147</v>
      </c>
      <c r="AW4" t="s">
        <v>146</v>
      </c>
      <c r="AX4" t="s">
        <v>147</v>
      </c>
      <c r="AZ4" t="s">
        <v>146</v>
      </c>
      <c r="BA4" t="s">
        <v>147</v>
      </c>
      <c r="BC4" s="2" t="s">
        <v>146</v>
      </c>
      <c r="BD4" s="11" t="s">
        <v>147</v>
      </c>
      <c r="BF4" s="11" t="s">
        <v>146</v>
      </c>
      <c r="BG4" s="11" t="s">
        <v>147</v>
      </c>
      <c r="BI4" s="11" t="s">
        <v>146</v>
      </c>
      <c r="BJ4" s="11" t="s">
        <v>147</v>
      </c>
    </row>
    <row r="5" spans="1:63" x14ac:dyDescent="0.35">
      <c r="A5">
        <v>0</v>
      </c>
      <c r="B5">
        <v>19.600000000000001</v>
      </c>
      <c r="D5">
        <v>0</v>
      </c>
      <c r="E5">
        <v>16.5</v>
      </c>
      <c r="G5">
        <v>0.1075</v>
      </c>
      <c r="H5">
        <v>66</v>
      </c>
      <c r="I5" s="11"/>
      <c r="J5" s="2">
        <v>0.05</v>
      </c>
      <c r="K5">
        <v>12.84</v>
      </c>
      <c r="M5">
        <v>3.3300000000000003E-2</v>
      </c>
      <c r="N5" s="11">
        <v>18.98</v>
      </c>
      <c r="O5" s="11"/>
      <c r="P5" s="11">
        <v>3.3300000000000003E-2</v>
      </c>
      <c r="Q5">
        <v>28.68</v>
      </c>
      <c r="S5" s="2">
        <v>0</v>
      </c>
      <c r="T5">
        <v>10.5</v>
      </c>
      <c r="V5">
        <v>0</v>
      </c>
      <c r="W5" s="11">
        <v>74</v>
      </c>
      <c r="Y5">
        <v>0</v>
      </c>
      <c r="Z5">
        <v>70</v>
      </c>
      <c r="AB5" s="2">
        <v>-0.04</v>
      </c>
      <c r="AC5" s="11">
        <v>2.17</v>
      </c>
      <c r="AE5" s="13" t="s">
        <v>85</v>
      </c>
      <c r="AF5" s="47" t="s">
        <v>85</v>
      </c>
      <c r="AG5" s="47"/>
      <c r="AH5" s="11">
        <v>9.1700000000000004E-2</v>
      </c>
      <c r="AI5">
        <v>36.1</v>
      </c>
      <c r="AK5" s="2">
        <v>-0.04</v>
      </c>
      <c r="AL5">
        <v>8.9499999999999993</v>
      </c>
      <c r="AN5">
        <v>-0.04</v>
      </c>
      <c r="AO5" s="11">
        <v>72.599999999999994</v>
      </c>
      <c r="AQ5">
        <v>-0.04</v>
      </c>
      <c r="AR5">
        <v>115.1</v>
      </c>
      <c r="AT5">
        <v>-0.02</v>
      </c>
      <c r="AU5">
        <v>17.809999999999999</v>
      </c>
      <c r="AW5">
        <v>-0.02</v>
      </c>
      <c r="AX5">
        <v>61.33</v>
      </c>
      <c r="AZ5">
        <v>-0.02</v>
      </c>
      <c r="BA5">
        <v>88.5</v>
      </c>
      <c r="BC5" s="2">
        <v>-0.04</v>
      </c>
      <c r="BD5" s="11">
        <v>11.6</v>
      </c>
      <c r="BF5" s="11">
        <v>-0.04</v>
      </c>
      <c r="BG5" s="11">
        <v>0.8</v>
      </c>
      <c r="BI5" s="11">
        <v>-0.04</v>
      </c>
      <c r="BJ5" s="11">
        <v>2.8</v>
      </c>
    </row>
    <row r="6" spans="1:63" x14ac:dyDescent="0.35">
      <c r="A6">
        <v>0</v>
      </c>
      <c r="B6">
        <v>20.9</v>
      </c>
      <c r="D6">
        <v>0</v>
      </c>
      <c r="E6">
        <v>16.100000000000001</v>
      </c>
      <c r="G6">
        <v>0.1825</v>
      </c>
      <c r="H6">
        <v>74</v>
      </c>
      <c r="I6" s="11"/>
      <c r="J6" s="2">
        <v>0.1</v>
      </c>
      <c r="K6">
        <v>14.87</v>
      </c>
      <c r="M6">
        <v>6.6699999999999995E-2</v>
      </c>
      <c r="N6" s="11">
        <v>19.47</v>
      </c>
      <c r="O6" s="11"/>
      <c r="P6" s="11">
        <v>6.6699999999999995E-2</v>
      </c>
      <c r="Q6">
        <v>28.72</v>
      </c>
      <c r="S6" s="2">
        <v>4.7199999999999999E-2</v>
      </c>
      <c r="T6">
        <v>11.3</v>
      </c>
      <c r="V6">
        <v>7.7799999999999994E-2</v>
      </c>
      <c r="W6" s="11">
        <v>78.599999999999994</v>
      </c>
      <c r="Y6">
        <v>0.2</v>
      </c>
      <c r="Z6">
        <v>98.7</v>
      </c>
      <c r="AB6" s="2">
        <v>-0.02</v>
      </c>
      <c r="AC6" s="11">
        <v>2.56</v>
      </c>
      <c r="AH6">
        <v>0.16669999999999999</v>
      </c>
      <c r="AI6">
        <v>42.7</v>
      </c>
      <c r="AK6" s="2">
        <v>-0.02</v>
      </c>
      <c r="AL6">
        <v>10.8</v>
      </c>
      <c r="AN6">
        <v>-0.02</v>
      </c>
      <c r="AO6" s="11">
        <v>78</v>
      </c>
      <c r="AQ6">
        <v>-0.02</v>
      </c>
      <c r="AR6">
        <v>90</v>
      </c>
      <c r="AT6">
        <v>7.3599999999999999E-2</v>
      </c>
      <c r="AU6">
        <v>17.920000000000002</v>
      </c>
      <c r="AW6">
        <v>9.1700000000000004E-2</v>
      </c>
      <c r="AX6">
        <v>61.4</v>
      </c>
      <c r="AZ6">
        <v>9.1700000000000004E-2</v>
      </c>
      <c r="BA6">
        <v>118</v>
      </c>
      <c r="BC6" s="2">
        <v>-0.02</v>
      </c>
      <c r="BD6" s="11">
        <v>12.9</v>
      </c>
      <c r="BF6" s="11">
        <v>-0.02</v>
      </c>
      <c r="BG6" s="11">
        <v>2.4</v>
      </c>
      <c r="BI6" s="11">
        <v>-0.02</v>
      </c>
      <c r="BJ6" s="11">
        <v>3.5</v>
      </c>
    </row>
    <row r="7" spans="1:63" x14ac:dyDescent="0.35">
      <c r="A7">
        <v>0.1467</v>
      </c>
      <c r="B7">
        <v>20.05</v>
      </c>
      <c r="D7">
        <v>0.19470000000000001</v>
      </c>
      <c r="E7">
        <v>18.100000000000001</v>
      </c>
      <c r="G7">
        <v>0.29720000000000002</v>
      </c>
      <c r="H7">
        <v>62.8</v>
      </c>
      <c r="I7" s="11"/>
      <c r="J7" s="2">
        <v>0.18329999999999999</v>
      </c>
      <c r="K7">
        <v>15.31</v>
      </c>
      <c r="M7">
        <v>0.1</v>
      </c>
      <c r="N7" s="11">
        <v>17.829999999999998</v>
      </c>
      <c r="O7" s="11"/>
      <c r="P7" s="11">
        <v>0.1</v>
      </c>
      <c r="Q7">
        <v>24.71</v>
      </c>
      <c r="S7" s="2">
        <v>0.14610000000000001</v>
      </c>
      <c r="T7">
        <v>11.2</v>
      </c>
      <c r="V7">
        <v>0.23330000000000001</v>
      </c>
      <c r="W7" s="11">
        <v>74</v>
      </c>
      <c r="Y7">
        <v>0.38329999999999997</v>
      </c>
      <c r="Z7">
        <v>106.2</v>
      </c>
      <c r="AB7" s="2">
        <v>7.3599999999999999E-2</v>
      </c>
      <c r="AC7" s="11">
        <v>2.11</v>
      </c>
      <c r="AH7">
        <v>0.3014</v>
      </c>
      <c r="AI7">
        <v>47.17</v>
      </c>
      <c r="AK7" s="2">
        <v>7.3599999999999999E-2</v>
      </c>
      <c r="AL7">
        <v>14.3</v>
      </c>
      <c r="AN7">
        <v>9.1700000000000004E-2</v>
      </c>
      <c r="AO7" s="11">
        <v>83.3</v>
      </c>
      <c r="AQ7">
        <v>9.1700000000000004E-2</v>
      </c>
      <c r="AR7">
        <v>97.1</v>
      </c>
      <c r="AT7">
        <v>0.1208</v>
      </c>
      <c r="AU7">
        <v>17.809999999999999</v>
      </c>
      <c r="AW7">
        <v>0.16669999999999999</v>
      </c>
      <c r="AX7">
        <v>61.33</v>
      </c>
      <c r="AZ7">
        <v>0.16669999999999999</v>
      </c>
      <c r="BA7">
        <v>117.6</v>
      </c>
      <c r="BC7" s="2">
        <v>0.24030000000000001</v>
      </c>
      <c r="BD7" s="11">
        <v>12.75</v>
      </c>
      <c r="BF7" s="11">
        <v>0.1081</v>
      </c>
      <c r="BG7" s="11">
        <v>8.15</v>
      </c>
      <c r="BI7" s="11">
        <v>0.20830000000000001</v>
      </c>
      <c r="BJ7" s="11">
        <v>15.1</v>
      </c>
    </row>
    <row r="8" spans="1:63" x14ac:dyDescent="0.35">
      <c r="A8">
        <v>0.1467</v>
      </c>
      <c r="B8">
        <v>21.7</v>
      </c>
      <c r="D8">
        <v>0.19470000000000001</v>
      </c>
      <c r="E8">
        <v>19</v>
      </c>
      <c r="G8">
        <v>0.37219999999999998</v>
      </c>
      <c r="H8">
        <v>72.900000000000006</v>
      </c>
      <c r="I8" s="11"/>
      <c r="J8" s="2">
        <v>0.23330000000000001</v>
      </c>
      <c r="K8">
        <v>15.65</v>
      </c>
      <c r="M8">
        <v>0.1333</v>
      </c>
      <c r="N8" s="11">
        <v>19.57</v>
      </c>
      <c r="O8" s="11"/>
      <c r="P8" s="11">
        <v>0.1333</v>
      </c>
      <c r="Q8">
        <v>23.09</v>
      </c>
      <c r="S8" s="2">
        <v>0.1933</v>
      </c>
      <c r="T8">
        <v>12.3</v>
      </c>
      <c r="V8">
        <v>0.31109999999999999</v>
      </c>
      <c r="W8" s="11">
        <v>76.3</v>
      </c>
      <c r="Y8">
        <v>0.7167</v>
      </c>
      <c r="Z8">
        <v>105.8</v>
      </c>
      <c r="AB8" s="2">
        <v>0.1208</v>
      </c>
      <c r="AC8" s="11">
        <v>2.63</v>
      </c>
      <c r="AH8">
        <v>0.37640000000000001</v>
      </c>
      <c r="AI8">
        <v>51.03</v>
      </c>
      <c r="AK8" s="2">
        <v>0.1208</v>
      </c>
      <c r="AL8">
        <v>15.5</v>
      </c>
      <c r="AN8">
        <v>0.16669999999999999</v>
      </c>
      <c r="AO8" s="11">
        <v>72.5</v>
      </c>
      <c r="AQ8">
        <v>0.16669999999999999</v>
      </c>
      <c r="AR8">
        <v>110</v>
      </c>
      <c r="AT8">
        <v>0.22359999999999999</v>
      </c>
      <c r="AU8">
        <v>17.940000000000001</v>
      </c>
      <c r="AW8">
        <v>0.2681</v>
      </c>
      <c r="AX8">
        <v>61.7</v>
      </c>
      <c r="AZ8">
        <v>0.2681</v>
      </c>
      <c r="BA8">
        <v>107.6</v>
      </c>
      <c r="BC8" s="2">
        <v>0.28749999999999998</v>
      </c>
      <c r="BD8" s="11">
        <v>13.6</v>
      </c>
      <c r="BF8" s="11">
        <v>0.18310000000000001</v>
      </c>
      <c r="BG8" s="11">
        <v>11.95</v>
      </c>
      <c r="BI8" s="11">
        <v>0.2833</v>
      </c>
      <c r="BJ8" s="11">
        <v>20.8</v>
      </c>
    </row>
    <row r="9" spans="1:63" x14ac:dyDescent="0.35">
      <c r="A9">
        <v>0.31080000000000002</v>
      </c>
      <c r="B9">
        <v>21.2</v>
      </c>
      <c r="D9">
        <v>0.38329999999999997</v>
      </c>
      <c r="E9">
        <v>18.8</v>
      </c>
      <c r="G9">
        <v>0.49170000000000003</v>
      </c>
      <c r="H9">
        <v>73.400000000000006</v>
      </c>
      <c r="I9" s="11"/>
      <c r="J9" s="2">
        <v>0.2833</v>
      </c>
      <c r="K9">
        <v>15.59</v>
      </c>
      <c r="M9">
        <v>0.18329999999999999</v>
      </c>
      <c r="N9" s="11">
        <v>16.059999999999999</v>
      </c>
      <c r="O9" s="11"/>
      <c r="P9" s="11">
        <v>0.16669999999999999</v>
      </c>
      <c r="Q9">
        <v>23.83</v>
      </c>
      <c r="S9" s="2">
        <v>0.3</v>
      </c>
      <c r="T9">
        <v>13.4</v>
      </c>
      <c r="V9">
        <v>0.43330000000000002</v>
      </c>
      <c r="W9" s="11">
        <v>87.9</v>
      </c>
      <c r="Y9">
        <v>1.05</v>
      </c>
      <c r="Z9">
        <v>109.1</v>
      </c>
      <c r="AB9" s="2">
        <v>0.2069</v>
      </c>
      <c r="AC9" s="11">
        <v>2.67</v>
      </c>
      <c r="AH9">
        <v>0.46250000000000002</v>
      </c>
      <c r="AI9">
        <v>51.9</v>
      </c>
      <c r="AK9" s="2">
        <v>0.22359999999999999</v>
      </c>
      <c r="AL9">
        <v>16.350000000000001</v>
      </c>
      <c r="AN9">
        <v>0.27779999999999999</v>
      </c>
      <c r="AO9" s="11">
        <v>93.1</v>
      </c>
      <c r="AQ9">
        <v>0.29170000000000001</v>
      </c>
      <c r="AR9">
        <v>94.5</v>
      </c>
      <c r="AT9">
        <v>0.27079999999999999</v>
      </c>
      <c r="AU9">
        <v>19</v>
      </c>
      <c r="AW9">
        <v>0.34310000000000002</v>
      </c>
      <c r="AX9">
        <v>62.65</v>
      </c>
      <c r="AZ9">
        <v>0.34310000000000002</v>
      </c>
      <c r="BA9">
        <v>103.6</v>
      </c>
      <c r="BC9" s="2">
        <v>0.42780000000000001</v>
      </c>
      <c r="BD9" s="11">
        <v>16.64</v>
      </c>
      <c r="BF9" s="11">
        <v>0.29809999999999998</v>
      </c>
      <c r="BG9" s="11">
        <v>12.6</v>
      </c>
      <c r="BI9" s="11">
        <v>0.39169999999999999</v>
      </c>
      <c r="BJ9" s="11">
        <v>19</v>
      </c>
    </row>
    <row r="10" spans="1:63" x14ac:dyDescent="0.35">
      <c r="A10">
        <v>0.31080000000000002</v>
      </c>
      <c r="B10">
        <v>22.4</v>
      </c>
      <c r="D10">
        <v>0.38329999999999997</v>
      </c>
      <c r="E10">
        <v>18.600000000000001</v>
      </c>
      <c r="G10">
        <v>0.56669999999999998</v>
      </c>
      <c r="H10">
        <v>76</v>
      </c>
      <c r="I10" s="11"/>
      <c r="J10" s="2">
        <v>0.33329999999999999</v>
      </c>
      <c r="K10">
        <v>15.35</v>
      </c>
      <c r="M10">
        <v>0.2167</v>
      </c>
      <c r="N10" s="11">
        <v>11.7</v>
      </c>
      <c r="O10" s="11"/>
      <c r="P10" s="11">
        <v>0.2</v>
      </c>
      <c r="Q10">
        <v>17.59</v>
      </c>
      <c r="S10" s="2">
        <v>0.34720000000000001</v>
      </c>
      <c r="T10">
        <v>14.3</v>
      </c>
      <c r="V10">
        <v>0.5111</v>
      </c>
      <c r="W10" s="11">
        <v>91.5</v>
      </c>
      <c r="Y10">
        <v>1.45</v>
      </c>
      <c r="Z10">
        <v>109.9</v>
      </c>
      <c r="AB10" s="2">
        <v>0.25419999999999998</v>
      </c>
      <c r="AC10" s="11">
        <v>2.92</v>
      </c>
      <c r="AH10">
        <v>0.53749999999999998</v>
      </c>
      <c r="AI10">
        <v>54.8</v>
      </c>
      <c r="AK10" s="2">
        <v>0.27079999999999999</v>
      </c>
      <c r="AL10">
        <v>17.600000000000001</v>
      </c>
      <c r="AN10">
        <v>0.3528</v>
      </c>
      <c r="AO10" s="11">
        <v>82.1</v>
      </c>
      <c r="AQ10">
        <v>0.36670000000000003</v>
      </c>
      <c r="AR10">
        <v>97</v>
      </c>
      <c r="AT10">
        <v>0.41110000000000002</v>
      </c>
      <c r="AU10">
        <v>21.5</v>
      </c>
      <c r="AW10">
        <v>0.42920000000000003</v>
      </c>
      <c r="AX10">
        <v>54.6</v>
      </c>
      <c r="AZ10">
        <v>0.42920000000000003</v>
      </c>
      <c r="BA10">
        <v>101.4</v>
      </c>
      <c r="BC10" s="2">
        <v>0.47499999999999998</v>
      </c>
      <c r="BD10" s="11">
        <v>17</v>
      </c>
      <c r="BF10" s="11">
        <v>0.37309999999999999</v>
      </c>
      <c r="BG10" s="11">
        <v>13.2</v>
      </c>
      <c r="BI10" s="11">
        <v>0.4667</v>
      </c>
      <c r="BJ10" s="11">
        <v>24.6</v>
      </c>
    </row>
    <row r="11" spans="1:63" x14ac:dyDescent="0.35">
      <c r="A11">
        <v>0.4642</v>
      </c>
      <c r="B11">
        <v>22.8</v>
      </c>
      <c r="D11">
        <v>0.58330000000000004</v>
      </c>
      <c r="E11">
        <v>19.5</v>
      </c>
      <c r="G11">
        <v>0.75190000000000001</v>
      </c>
      <c r="H11">
        <v>78</v>
      </c>
      <c r="I11" s="11"/>
      <c r="J11" s="2">
        <v>0.4</v>
      </c>
      <c r="K11">
        <v>16.29</v>
      </c>
      <c r="M11">
        <v>0.25</v>
      </c>
      <c r="N11" s="11">
        <v>8.24</v>
      </c>
      <c r="O11" s="11"/>
      <c r="P11" s="11">
        <v>0.23330000000000001</v>
      </c>
      <c r="Q11">
        <v>19.22</v>
      </c>
      <c r="S11" s="2">
        <v>0.44440000000000002</v>
      </c>
      <c r="T11">
        <v>15.7</v>
      </c>
      <c r="V11">
        <v>0.61670000000000003</v>
      </c>
      <c r="W11" s="11">
        <v>92.4</v>
      </c>
      <c r="Y11">
        <v>1.7833000000000001</v>
      </c>
      <c r="Z11">
        <v>105</v>
      </c>
      <c r="AB11" s="2">
        <v>0.39439999999999997</v>
      </c>
      <c r="AH11">
        <v>0.62360000000000004</v>
      </c>
      <c r="AI11">
        <v>56.9</v>
      </c>
      <c r="AK11" s="2">
        <v>0.37359999999999999</v>
      </c>
      <c r="AL11">
        <v>16.350000000000001</v>
      </c>
      <c r="AN11">
        <v>0.46439999999999998</v>
      </c>
      <c r="AO11" s="11">
        <v>110.5</v>
      </c>
      <c r="AQ11">
        <v>0.47499999999999998</v>
      </c>
      <c r="AR11">
        <v>117.8</v>
      </c>
      <c r="AT11">
        <v>0.45829999999999999</v>
      </c>
      <c r="AU11">
        <v>21.6</v>
      </c>
      <c r="AW11">
        <v>0.50419999999999998</v>
      </c>
      <c r="AX11">
        <v>53.7</v>
      </c>
      <c r="AZ11">
        <v>0.50419999999999998</v>
      </c>
      <c r="BA11">
        <v>97.5</v>
      </c>
      <c r="BC11" s="2">
        <v>0.61529999999999996</v>
      </c>
      <c r="BD11" s="11">
        <v>18.899999999999999</v>
      </c>
      <c r="BF11" s="11">
        <v>0.49559999999999998</v>
      </c>
      <c r="BG11" s="11">
        <v>16.7</v>
      </c>
      <c r="BI11" s="11">
        <v>-8.0333000000000006</v>
      </c>
    </row>
    <row r="12" spans="1:63" x14ac:dyDescent="0.35">
      <c r="A12">
        <v>0.4642</v>
      </c>
      <c r="B12">
        <v>24</v>
      </c>
      <c r="D12">
        <v>0.58330000000000004</v>
      </c>
      <c r="E12">
        <v>19.399999999999999</v>
      </c>
      <c r="G12">
        <v>0.82689999999999997</v>
      </c>
      <c r="H12">
        <v>73</v>
      </c>
      <c r="I12" s="11"/>
      <c r="J12" s="2">
        <v>0.45</v>
      </c>
      <c r="K12">
        <v>16.46</v>
      </c>
      <c r="M12">
        <v>0.2833</v>
      </c>
      <c r="N12" s="11">
        <v>9.48</v>
      </c>
      <c r="O12" s="11"/>
      <c r="P12" s="11">
        <v>0.2833</v>
      </c>
      <c r="Q12">
        <v>18.43</v>
      </c>
      <c r="S12" s="2">
        <v>0.49170000000000003</v>
      </c>
      <c r="T12">
        <v>16.399999999999999</v>
      </c>
      <c r="V12">
        <v>0.69440000000000002</v>
      </c>
      <c r="W12" s="11">
        <v>95.9</v>
      </c>
      <c r="Y12">
        <v>2.2833000000000001</v>
      </c>
      <c r="Z12">
        <v>101.2</v>
      </c>
      <c r="AB12" s="2">
        <v>0.44169999999999998</v>
      </c>
      <c r="AC12" s="11">
        <v>3.85</v>
      </c>
      <c r="AH12">
        <v>0.6986</v>
      </c>
      <c r="AI12">
        <v>57.1</v>
      </c>
      <c r="AK12" s="2">
        <v>0.42080000000000001</v>
      </c>
      <c r="AL12">
        <v>17.149999999999999</v>
      </c>
      <c r="AN12">
        <v>0.53939999999999999</v>
      </c>
      <c r="AO12" s="11">
        <v>101.7</v>
      </c>
      <c r="AQ12">
        <v>0.55000000000000004</v>
      </c>
      <c r="AR12">
        <v>121</v>
      </c>
      <c r="AT12">
        <v>0.59860000000000002</v>
      </c>
      <c r="AU12">
        <v>23.5</v>
      </c>
      <c r="AW12">
        <v>0.59030000000000005</v>
      </c>
      <c r="AX12">
        <v>52.5</v>
      </c>
      <c r="AZ12">
        <v>0.59030000000000005</v>
      </c>
      <c r="BA12">
        <v>91.9</v>
      </c>
      <c r="BC12" s="2">
        <v>0.66249999999999998</v>
      </c>
      <c r="BD12" s="11">
        <v>19.100000000000001</v>
      </c>
      <c r="BF12" s="11">
        <v>0.5706</v>
      </c>
      <c r="BG12" s="11">
        <v>19.2</v>
      </c>
      <c r="BI12" s="11">
        <v>0.60419999999999996</v>
      </c>
      <c r="BJ12" s="11">
        <v>22.1</v>
      </c>
    </row>
    <row r="13" spans="1:63" x14ac:dyDescent="0.35">
      <c r="A13">
        <v>0.62890000000000001</v>
      </c>
      <c r="B13">
        <v>24.5</v>
      </c>
      <c r="D13">
        <v>0.82499999999999996</v>
      </c>
      <c r="E13">
        <v>19</v>
      </c>
      <c r="G13">
        <v>1.1177999999999999</v>
      </c>
      <c r="H13">
        <v>77</v>
      </c>
      <c r="I13" s="11"/>
      <c r="J13" s="2">
        <v>0.5</v>
      </c>
      <c r="K13">
        <v>16.100000000000001</v>
      </c>
      <c r="M13">
        <v>0.31669999999999998</v>
      </c>
      <c r="N13" s="11">
        <v>7.29</v>
      </c>
      <c r="O13" s="11"/>
      <c r="P13" s="11">
        <v>0.31669999999999998</v>
      </c>
      <c r="Q13">
        <v>16.77</v>
      </c>
      <c r="S13" s="2">
        <v>0.59419999999999995</v>
      </c>
      <c r="T13">
        <v>17.899999999999999</v>
      </c>
      <c r="V13">
        <v>0.81669999999999998</v>
      </c>
      <c r="W13" s="11">
        <v>100</v>
      </c>
      <c r="Y13">
        <v>2.8</v>
      </c>
      <c r="Z13">
        <v>96.8</v>
      </c>
      <c r="AB13" s="2">
        <v>0.58189999999999997</v>
      </c>
      <c r="AC13" s="11">
        <v>4.72</v>
      </c>
      <c r="AH13">
        <v>0.78469999999999995</v>
      </c>
      <c r="AI13">
        <v>59.8</v>
      </c>
      <c r="AK13" s="2">
        <v>0.5403</v>
      </c>
      <c r="AL13">
        <v>18.100000000000001</v>
      </c>
      <c r="AN13">
        <v>0.67249999999999999</v>
      </c>
      <c r="AO13" s="11">
        <v>97.6</v>
      </c>
      <c r="AQ13">
        <v>0.82499999999999996</v>
      </c>
      <c r="AR13">
        <v>123.6</v>
      </c>
      <c r="AT13">
        <v>0.64580000000000004</v>
      </c>
      <c r="AU13">
        <v>23.6</v>
      </c>
      <c r="AW13">
        <v>0.6653</v>
      </c>
      <c r="AX13">
        <v>49.8</v>
      </c>
      <c r="AZ13">
        <v>0.6653</v>
      </c>
      <c r="BA13">
        <v>92.9</v>
      </c>
      <c r="BC13" s="2">
        <v>0.80279999999999996</v>
      </c>
      <c r="BD13" s="11">
        <v>20.3</v>
      </c>
      <c r="BF13" s="11">
        <v>0.82169999999999999</v>
      </c>
      <c r="BG13" s="11">
        <v>22.2</v>
      </c>
      <c r="BI13" s="11">
        <v>0.67920000000000003</v>
      </c>
      <c r="BJ13" s="11">
        <v>28</v>
      </c>
    </row>
    <row r="14" spans="1:63" x14ac:dyDescent="0.35">
      <c r="A14">
        <v>0.62890000000000001</v>
      </c>
      <c r="B14">
        <v>24.7</v>
      </c>
      <c r="D14">
        <v>0.82499999999999996</v>
      </c>
      <c r="E14">
        <v>18.5</v>
      </c>
      <c r="G14">
        <v>1.1928000000000001</v>
      </c>
      <c r="H14">
        <v>78</v>
      </c>
      <c r="I14" s="11"/>
      <c r="J14" s="2">
        <v>0.55000000000000004</v>
      </c>
      <c r="K14">
        <v>16.190000000000001</v>
      </c>
      <c r="M14">
        <v>0.35</v>
      </c>
      <c r="N14" s="11">
        <v>6.1</v>
      </c>
      <c r="O14" s="11"/>
      <c r="P14" s="11">
        <v>0.35</v>
      </c>
      <c r="Q14">
        <v>15.48</v>
      </c>
      <c r="S14" s="2">
        <v>0.64139999999999997</v>
      </c>
      <c r="T14">
        <v>19.5</v>
      </c>
      <c r="V14">
        <v>0.89439999999999997</v>
      </c>
      <c r="W14" s="11">
        <v>103</v>
      </c>
      <c r="Y14">
        <v>3.3332999999999999</v>
      </c>
      <c r="Z14">
        <v>90.1</v>
      </c>
      <c r="AB14" s="2">
        <v>0.62919999999999998</v>
      </c>
      <c r="AC14" s="11">
        <v>4.9400000000000004</v>
      </c>
      <c r="AH14">
        <v>0.85970000000000002</v>
      </c>
      <c r="AI14">
        <v>61.7</v>
      </c>
      <c r="AK14" s="2">
        <v>0.58750000000000002</v>
      </c>
      <c r="AL14">
        <v>19.5</v>
      </c>
      <c r="AN14">
        <v>0.74750000000000005</v>
      </c>
      <c r="AO14" s="11">
        <v>103.3</v>
      </c>
      <c r="AQ14">
        <v>0.9</v>
      </c>
      <c r="AR14">
        <v>111.8</v>
      </c>
      <c r="AT14">
        <v>0.78610000000000002</v>
      </c>
      <c r="AU14">
        <v>25</v>
      </c>
      <c r="AW14">
        <v>0.75139999999999996</v>
      </c>
      <c r="AX14">
        <v>49.2</v>
      </c>
      <c r="AZ14">
        <v>0.75139999999999996</v>
      </c>
      <c r="BA14">
        <v>87.2</v>
      </c>
      <c r="BC14" s="2">
        <v>0.85</v>
      </c>
      <c r="BD14" s="11">
        <v>20.399999999999999</v>
      </c>
      <c r="BF14" s="11">
        <v>0.89670000000000005</v>
      </c>
      <c r="BG14" s="11">
        <v>23.8</v>
      </c>
      <c r="BI14" s="11">
        <v>0.79139999999999999</v>
      </c>
      <c r="BJ14" s="11">
        <v>31.8</v>
      </c>
    </row>
    <row r="15" spans="1:63" x14ac:dyDescent="0.35">
      <c r="A15">
        <v>0.86970000000000003</v>
      </c>
      <c r="B15">
        <v>26.3</v>
      </c>
      <c r="D15">
        <v>1.1167</v>
      </c>
      <c r="E15">
        <v>19.3</v>
      </c>
      <c r="G15">
        <v>1.4724999999999999</v>
      </c>
      <c r="H15">
        <v>80.599999999999994</v>
      </c>
      <c r="I15" s="11"/>
      <c r="J15" s="2">
        <v>0.61670000000000003</v>
      </c>
      <c r="K15">
        <v>16.649999999999999</v>
      </c>
      <c r="M15">
        <v>0.38329999999999997</v>
      </c>
      <c r="N15" s="11">
        <v>6.43</v>
      </c>
      <c r="O15" s="11"/>
      <c r="P15" s="11">
        <v>0.38329999999999997</v>
      </c>
      <c r="Q15">
        <v>9.24</v>
      </c>
      <c r="S15" s="2">
        <v>0.81359999999999999</v>
      </c>
      <c r="T15">
        <v>20</v>
      </c>
      <c r="V15">
        <v>1.0166999999999999</v>
      </c>
      <c r="W15" s="11">
        <v>110</v>
      </c>
      <c r="Y15">
        <v>3.8</v>
      </c>
      <c r="Z15">
        <v>83.9</v>
      </c>
      <c r="AB15" s="2">
        <v>0.76939999999999997</v>
      </c>
      <c r="AC15" s="11">
        <v>5.25</v>
      </c>
      <c r="AH15">
        <v>0.94579999999999997</v>
      </c>
      <c r="AI15">
        <v>61.1</v>
      </c>
      <c r="AK15" s="2">
        <v>0.8569</v>
      </c>
      <c r="AL15">
        <v>21</v>
      </c>
      <c r="AN15">
        <v>0.90749999999999997</v>
      </c>
      <c r="AO15" s="11">
        <v>113.9</v>
      </c>
      <c r="AQ15">
        <v>1.175</v>
      </c>
      <c r="AR15">
        <v>166</v>
      </c>
      <c r="AT15">
        <v>0.83330000000000004</v>
      </c>
      <c r="AU15">
        <v>24.1</v>
      </c>
      <c r="AW15">
        <v>0.82640000000000002</v>
      </c>
      <c r="AX15">
        <v>47.4</v>
      </c>
      <c r="AZ15">
        <v>0.82640000000000002</v>
      </c>
      <c r="BA15">
        <v>85.2</v>
      </c>
      <c r="BC15" s="2">
        <v>0.99029999999999996</v>
      </c>
      <c r="BD15" s="11">
        <v>21.5</v>
      </c>
      <c r="BF15" s="11">
        <v>1.1917</v>
      </c>
      <c r="BG15" s="11">
        <v>24.8</v>
      </c>
      <c r="BI15" s="11">
        <v>0.86639999999999995</v>
      </c>
      <c r="BJ15" s="11">
        <v>32.799999999999997</v>
      </c>
    </row>
    <row r="16" spans="1:63" x14ac:dyDescent="0.35">
      <c r="A16">
        <v>0.86970000000000003</v>
      </c>
      <c r="B16">
        <v>26.4</v>
      </c>
      <c r="D16">
        <v>1.1167</v>
      </c>
      <c r="E16">
        <v>19.399999999999999</v>
      </c>
      <c r="G16">
        <v>1.5475000000000001</v>
      </c>
      <c r="H16">
        <v>77.900000000000006</v>
      </c>
      <c r="I16" s="11"/>
      <c r="J16" s="2">
        <v>0.66669999999999996</v>
      </c>
      <c r="K16">
        <v>17.27</v>
      </c>
      <c r="M16">
        <v>0.41670000000000001</v>
      </c>
      <c r="N16" s="11">
        <v>7.28</v>
      </c>
      <c r="O16" s="11"/>
      <c r="P16" s="11">
        <v>0.41670000000000001</v>
      </c>
      <c r="Q16">
        <v>12.22</v>
      </c>
      <c r="S16" s="2">
        <v>0.86080000000000001</v>
      </c>
      <c r="T16">
        <v>21.05</v>
      </c>
      <c r="V16">
        <v>1.0944</v>
      </c>
      <c r="W16" s="11">
        <v>109</v>
      </c>
      <c r="Y16">
        <v>4.8</v>
      </c>
      <c r="Z16">
        <v>74.099999999999994</v>
      </c>
      <c r="AB16" s="2">
        <v>0.81669999999999998</v>
      </c>
      <c r="AC16" s="11">
        <v>6.08</v>
      </c>
      <c r="AH16">
        <v>1.0207999999999999</v>
      </c>
      <c r="AI16">
        <v>61.7</v>
      </c>
      <c r="AK16" s="2">
        <v>0.9042</v>
      </c>
      <c r="AL16">
        <v>21.9</v>
      </c>
      <c r="AN16">
        <v>0.98250000000000004</v>
      </c>
      <c r="AO16" s="11">
        <v>113.6</v>
      </c>
      <c r="AQ16">
        <v>1.25</v>
      </c>
      <c r="AR16">
        <v>169</v>
      </c>
      <c r="AT16">
        <v>0.97360000000000002</v>
      </c>
      <c r="AU16">
        <v>26.1</v>
      </c>
      <c r="AW16">
        <v>0.91249999999999998</v>
      </c>
      <c r="AX16">
        <v>46.1</v>
      </c>
      <c r="AZ16">
        <v>0.91249999999999998</v>
      </c>
      <c r="BA16">
        <v>81.7</v>
      </c>
      <c r="BC16" s="2">
        <v>1.0375000000000001</v>
      </c>
      <c r="BD16" s="11">
        <v>21.6</v>
      </c>
      <c r="BF16" s="11">
        <v>1.2666999999999999</v>
      </c>
      <c r="BG16" s="11">
        <v>25.7</v>
      </c>
      <c r="BI16" s="11">
        <v>0.99719999999999998</v>
      </c>
      <c r="BJ16" s="11">
        <v>37.299999999999997</v>
      </c>
    </row>
    <row r="17" spans="1:62" x14ac:dyDescent="0.35">
      <c r="A17">
        <v>1.1847000000000001</v>
      </c>
      <c r="B17">
        <v>26.5</v>
      </c>
      <c r="D17">
        <v>1.4666999999999999</v>
      </c>
      <c r="E17">
        <v>18.5</v>
      </c>
      <c r="G17">
        <v>2.0916999999999999</v>
      </c>
      <c r="H17">
        <v>75.7</v>
      </c>
      <c r="I17" s="11"/>
      <c r="J17" s="2">
        <v>0.7167</v>
      </c>
      <c r="K17">
        <v>17.57</v>
      </c>
      <c r="M17">
        <v>0.4667</v>
      </c>
      <c r="N17" s="11">
        <v>5.96</v>
      </c>
      <c r="O17" s="11"/>
      <c r="P17" s="11">
        <v>0.45</v>
      </c>
      <c r="Q17">
        <v>12.95</v>
      </c>
      <c r="S17" s="2">
        <v>1.1499999999999999</v>
      </c>
      <c r="T17">
        <v>25</v>
      </c>
      <c r="V17">
        <v>1.3</v>
      </c>
      <c r="W17" s="11">
        <v>106</v>
      </c>
      <c r="Y17">
        <v>5.8167</v>
      </c>
      <c r="Z17">
        <v>68.599999999999994</v>
      </c>
      <c r="AB17" s="2">
        <v>0.95689999999999997</v>
      </c>
      <c r="AC17" s="11">
        <v>6.4</v>
      </c>
      <c r="AH17">
        <v>1.1069</v>
      </c>
      <c r="AI17">
        <v>61.3</v>
      </c>
      <c r="AK17" s="2">
        <v>1.2236</v>
      </c>
      <c r="AL17">
        <v>23.8</v>
      </c>
      <c r="AN17">
        <v>1.2197</v>
      </c>
      <c r="AO17" s="11">
        <v>126</v>
      </c>
      <c r="AQ17">
        <v>1.5583</v>
      </c>
      <c r="AR17">
        <v>166</v>
      </c>
      <c r="AT17">
        <v>1.0207999999999999</v>
      </c>
      <c r="AU17">
        <v>26.4</v>
      </c>
      <c r="AW17">
        <v>0.98750000000000004</v>
      </c>
      <c r="AX17">
        <v>45.5</v>
      </c>
      <c r="AZ17">
        <v>0.98750000000000004</v>
      </c>
      <c r="BA17">
        <v>81</v>
      </c>
      <c r="BC17" s="2">
        <v>1.1778</v>
      </c>
      <c r="BD17" s="11">
        <v>22.5</v>
      </c>
      <c r="BF17" s="11">
        <v>1.5158</v>
      </c>
      <c r="BG17" s="11">
        <v>32.200000000000003</v>
      </c>
      <c r="BI17" s="11">
        <v>1.0722</v>
      </c>
      <c r="BJ17" s="11">
        <v>36.700000000000003</v>
      </c>
    </row>
    <row r="18" spans="1:62" x14ac:dyDescent="0.35">
      <c r="A18">
        <v>1.1847000000000001</v>
      </c>
      <c r="B18">
        <v>27.4</v>
      </c>
      <c r="D18">
        <v>1.4666999999999999</v>
      </c>
      <c r="E18">
        <v>18.5</v>
      </c>
      <c r="G18">
        <v>2.1667000000000001</v>
      </c>
      <c r="H18">
        <v>72</v>
      </c>
      <c r="I18" s="11"/>
      <c r="J18" s="2">
        <v>0.76670000000000005</v>
      </c>
      <c r="K18">
        <v>17.11</v>
      </c>
      <c r="M18">
        <v>0.5</v>
      </c>
      <c r="N18" s="11">
        <v>4.2699999999999996</v>
      </c>
      <c r="O18" s="11"/>
      <c r="P18" s="11">
        <v>0.48330000000000001</v>
      </c>
      <c r="Q18">
        <v>5.6</v>
      </c>
      <c r="S18" s="2">
        <v>1.1972</v>
      </c>
      <c r="T18">
        <v>25.9</v>
      </c>
      <c r="V18">
        <v>1.3777999999999999</v>
      </c>
      <c r="W18" s="11">
        <v>110</v>
      </c>
      <c r="Y18">
        <v>6.3333000000000004</v>
      </c>
      <c r="Z18">
        <v>64.2</v>
      </c>
      <c r="AB18" s="2">
        <v>1.0042</v>
      </c>
      <c r="AC18" s="11">
        <v>6.69</v>
      </c>
      <c r="AH18">
        <v>1.1819</v>
      </c>
      <c r="AI18">
        <v>68.7</v>
      </c>
      <c r="AK18" s="2">
        <v>1.2707999999999999</v>
      </c>
      <c r="AL18">
        <v>24.5</v>
      </c>
      <c r="AN18">
        <v>1.2947</v>
      </c>
      <c r="AO18" s="11">
        <v>118.5</v>
      </c>
      <c r="AQ18">
        <v>1.6333</v>
      </c>
      <c r="AR18">
        <v>167</v>
      </c>
      <c r="AT18">
        <v>1.1611</v>
      </c>
      <c r="AU18">
        <v>26.8</v>
      </c>
      <c r="AW18">
        <v>1.0736000000000001</v>
      </c>
      <c r="AX18">
        <v>43.9</v>
      </c>
      <c r="AZ18">
        <v>1.0736000000000001</v>
      </c>
      <c r="BA18">
        <v>76.900000000000006</v>
      </c>
      <c r="BC18" s="2">
        <v>1.2250000000000001</v>
      </c>
      <c r="BD18" s="11">
        <v>22.7</v>
      </c>
      <c r="BF18" s="11">
        <v>1.5908</v>
      </c>
      <c r="BG18" s="11">
        <v>33.4</v>
      </c>
      <c r="BI18" s="11">
        <v>1.2082999999999999</v>
      </c>
      <c r="BJ18" s="11">
        <v>39.15</v>
      </c>
    </row>
    <row r="19" spans="1:62" x14ac:dyDescent="0.35">
      <c r="A19">
        <v>1.5406</v>
      </c>
      <c r="B19">
        <v>27.4</v>
      </c>
      <c r="D19">
        <v>1.8833</v>
      </c>
      <c r="E19">
        <v>18.7</v>
      </c>
      <c r="G19">
        <v>2.7749999999999999</v>
      </c>
      <c r="H19">
        <v>70.150000000000006</v>
      </c>
      <c r="I19" s="11"/>
      <c r="J19" s="2">
        <v>0.83330000000000004</v>
      </c>
      <c r="K19">
        <v>16.43</v>
      </c>
      <c r="M19">
        <v>0.5333</v>
      </c>
      <c r="N19" s="11">
        <v>4.58</v>
      </c>
      <c r="O19" s="11"/>
      <c r="P19" s="11">
        <v>0.51670000000000005</v>
      </c>
      <c r="Q19">
        <v>6.6</v>
      </c>
      <c r="S19" s="2">
        <v>1.5166999999999999</v>
      </c>
      <c r="T19">
        <v>26.3</v>
      </c>
      <c r="V19">
        <v>1.65</v>
      </c>
      <c r="W19" s="11">
        <v>114</v>
      </c>
      <c r="Y19">
        <v>7.0833000000000004</v>
      </c>
      <c r="Z19">
        <v>60.6</v>
      </c>
      <c r="AB19" s="2">
        <v>1.1444000000000001</v>
      </c>
      <c r="AC19" s="11">
        <v>7.01</v>
      </c>
      <c r="AH19">
        <v>1.2681</v>
      </c>
      <c r="AI19">
        <v>64</v>
      </c>
      <c r="AK19" s="2">
        <v>1.6069</v>
      </c>
      <c r="AL19">
        <v>25.3</v>
      </c>
      <c r="AN19">
        <v>1.5556000000000001</v>
      </c>
      <c r="AO19" s="11">
        <v>129.6</v>
      </c>
      <c r="AQ19">
        <v>1.925</v>
      </c>
      <c r="AR19">
        <v>191</v>
      </c>
      <c r="AT19">
        <v>1.2082999999999999</v>
      </c>
      <c r="AU19">
        <v>26.6</v>
      </c>
      <c r="AW19">
        <v>1.1486000000000001</v>
      </c>
      <c r="AX19">
        <v>44</v>
      </c>
      <c r="AZ19">
        <v>1.1486000000000001</v>
      </c>
      <c r="BA19">
        <v>75.2</v>
      </c>
      <c r="BC19" s="2">
        <v>1.3653</v>
      </c>
      <c r="BD19" s="11">
        <v>23.1</v>
      </c>
      <c r="BF19" s="11">
        <v>1.2128000000000001</v>
      </c>
      <c r="BG19" s="11">
        <v>33</v>
      </c>
      <c r="BI19" s="11">
        <v>1.2833000000000001</v>
      </c>
      <c r="BJ19" s="11">
        <v>37.200000000000003</v>
      </c>
    </row>
    <row r="20" spans="1:62" x14ac:dyDescent="0.35">
      <c r="A20">
        <v>1.5406</v>
      </c>
      <c r="B20">
        <v>28.2</v>
      </c>
      <c r="D20">
        <v>1.8833</v>
      </c>
      <c r="E20">
        <v>18.7</v>
      </c>
      <c r="G20">
        <v>2.85</v>
      </c>
      <c r="H20">
        <v>65.7</v>
      </c>
      <c r="I20" s="11"/>
      <c r="J20" s="2">
        <v>0.88329999999999997</v>
      </c>
      <c r="K20">
        <v>17.899999999999999</v>
      </c>
      <c r="M20">
        <v>0.56669999999999998</v>
      </c>
      <c r="N20" s="11">
        <v>2.59</v>
      </c>
      <c r="O20" s="11"/>
      <c r="P20" s="11">
        <v>0.56669999999999998</v>
      </c>
      <c r="Q20">
        <v>6.87</v>
      </c>
      <c r="S20" s="2">
        <v>1.5639000000000001</v>
      </c>
      <c r="T20">
        <v>27.6</v>
      </c>
      <c r="V20">
        <v>1.7278</v>
      </c>
      <c r="W20" s="11">
        <v>113.5</v>
      </c>
      <c r="AB20" s="2">
        <v>1.1917</v>
      </c>
      <c r="AC20" s="11">
        <v>7.59</v>
      </c>
      <c r="AH20">
        <v>1.3431</v>
      </c>
      <c r="AI20">
        <v>65.2</v>
      </c>
      <c r="AK20" s="2">
        <v>1.6541999999999999</v>
      </c>
      <c r="AL20">
        <v>26.3</v>
      </c>
      <c r="AN20">
        <v>1.6306</v>
      </c>
      <c r="AO20" s="11">
        <v>125.8</v>
      </c>
      <c r="AQ20">
        <v>2</v>
      </c>
      <c r="AR20">
        <v>196</v>
      </c>
      <c r="AT20">
        <v>1.3486</v>
      </c>
      <c r="AU20">
        <v>27.3</v>
      </c>
      <c r="AW20">
        <v>1.2346999999999999</v>
      </c>
      <c r="AX20">
        <v>43.2</v>
      </c>
      <c r="AZ20">
        <v>1.2346999999999999</v>
      </c>
      <c r="BA20">
        <v>76.400000000000006</v>
      </c>
      <c r="BC20" s="2">
        <v>1.4125000000000001</v>
      </c>
      <c r="BD20" s="11">
        <v>23.5</v>
      </c>
      <c r="BF20" s="11">
        <v>1.2878000000000001</v>
      </c>
      <c r="BG20" s="11">
        <v>34.299999999999997</v>
      </c>
      <c r="BI20" s="11">
        <v>1.4417</v>
      </c>
      <c r="BJ20" s="11">
        <v>41.5</v>
      </c>
    </row>
    <row r="21" spans="1:62" x14ac:dyDescent="0.35">
      <c r="A21">
        <v>1.8572</v>
      </c>
      <c r="B21">
        <v>27.3</v>
      </c>
      <c r="D21">
        <v>2.3332999999999999</v>
      </c>
      <c r="E21">
        <v>19</v>
      </c>
      <c r="G21">
        <v>3.4582999999999999</v>
      </c>
      <c r="H21">
        <v>66.900000000000006</v>
      </c>
      <c r="I21" s="11"/>
      <c r="J21" s="2">
        <v>0.95</v>
      </c>
      <c r="K21">
        <v>18.66</v>
      </c>
      <c r="M21">
        <v>0.6</v>
      </c>
      <c r="N21" s="11">
        <v>2.89</v>
      </c>
      <c r="O21" s="11"/>
      <c r="P21" s="11">
        <v>0.6</v>
      </c>
      <c r="Q21">
        <v>5.48</v>
      </c>
      <c r="S21" s="2">
        <v>1.8391999999999999</v>
      </c>
      <c r="T21">
        <v>28.629000000000001</v>
      </c>
      <c r="V21">
        <v>1.9833000000000001</v>
      </c>
      <c r="W21" s="11">
        <v>118</v>
      </c>
      <c r="AB21" s="2">
        <v>1.3319000000000001</v>
      </c>
      <c r="AC21" s="11">
        <v>7.82</v>
      </c>
      <c r="AH21">
        <v>1.4292</v>
      </c>
      <c r="AI21">
        <v>63.8</v>
      </c>
      <c r="AK21" s="2">
        <v>1.9692000000000001</v>
      </c>
      <c r="AL21">
        <v>27.6</v>
      </c>
      <c r="AN21">
        <v>1.8811</v>
      </c>
      <c r="AO21" s="11">
        <v>133</v>
      </c>
      <c r="AQ21">
        <v>2.2917000000000001</v>
      </c>
      <c r="AR21">
        <v>132</v>
      </c>
      <c r="AT21">
        <v>1.3957999999999999</v>
      </c>
      <c r="AU21">
        <v>27.1</v>
      </c>
      <c r="AW21">
        <v>1.3097000000000001</v>
      </c>
      <c r="AX21">
        <v>42.7</v>
      </c>
      <c r="AZ21">
        <v>1.3097000000000001</v>
      </c>
      <c r="BA21">
        <v>73.3</v>
      </c>
      <c r="BC21" s="2">
        <v>1.5528</v>
      </c>
      <c r="BD21" s="11">
        <v>23.6</v>
      </c>
      <c r="BF21" s="11">
        <v>2.2082999999999999</v>
      </c>
      <c r="BG21" s="11">
        <v>34</v>
      </c>
      <c r="BI21" s="11">
        <v>1.5166999999999999</v>
      </c>
      <c r="BJ21" s="11">
        <v>38.6</v>
      </c>
    </row>
    <row r="22" spans="1:62" x14ac:dyDescent="0.35">
      <c r="A22">
        <v>1.8572</v>
      </c>
      <c r="B22">
        <v>29.2</v>
      </c>
      <c r="D22">
        <v>2.3332999999999999</v>
      </c>
      <c r="E22">
        <v>18.7</v>
      </c>
      <c r="G22">
        <v>3.5333000000000001</v>
      </c>
      <c r="H22">
        <v>65.3</v>
      </c>
      <c r="I22" s="11"/>
      <c r="J22" s="2">
        <v>1</v>
      </c>
      <c r="K22">
        <v>18.75</v>
      </c>
      <c r="M22">
        <v>0.63329999999999997</v>
      </c>
      <c r="N22" s="11">
        <v>4.5199999999999996</v>
      </c>
      <c r="O22" s="11"/>
      <c r="P22" s="11">
        <v>0.63329999999999997</v>
      </c>
      <c r="Q22">
        <v>5.88</v>
      </c>
      <c r="S22" s="2">
        <v>1.8864000000000001</v>
      </c>
      <c r="T22">
        <v>29</v>
      </c>
      <c r="V22">
        <v>2.0611000000000002</v>
      </c>
      <c r="W22" s="11">
        <v>121.6</v>
      </c>
      <c r="AB22" s="2">
        <v>1.3792</v>
      </c>
      <c r="AC22" s="11">
        <v>7.72</v>
      </c>
      <c r="AH22">
        <v>1.5042</v>
      </c>
      <c r="AI22">
        <v>65.900000000000006</v>
      </c>
      <c r="AK22" s="2">
        <v>2.0164</v>
      </c>
      <c r="AL22">
        <v>27.9</v>
      </c>
      <c r="AN22">
        <v>1.9560999999999999</v>
      </c>
      <c r="AO22" s="11">
        <v>134.5</v>
      </c>
      <c r="AQ22">
        <v>2.3666999999999998</v>
      </c>
      <c r="AR22">
        <v>161</v>
      </c>
      <c r="AT22">
        <v>1.5361</v>
      </c>
      <c r="AU22">
        <v>27.8</v>
      </c>
      <c r="AW22">
        <v>1.3957999999999999</v>
      </c>
      <c r="AX22">
        <v>42.4</v>
      </c>
      <c r="AZ22">
        <v>1.3957999999999999</v>
      </c>
      <c r="BA22">
        <v>71.900000000000006</v>
      </c>
      <c r="BC22" s="2">
        <v>1.6</v>
      </c>
      <c r="BD22" s="11">
        <v>24.1</v>
      </c>
      <c r="BF22" s="11">
        <v>2.2833000000000001</v>
      </c>
      <c r="BG22" s="11">
        <v>34.4</v>
      </c>
      <c r="BI22" s="11">
        <v>1.7417</v>
      </c>
      <c r="BJ22" s="11">
        <v>40.299999999999997</v>
      </c>
    </row>
    <row r="23" spans="1:62" x14ac:dyDescent="0.35">
      <c r="A23">
        <v>2.3906000000000001</v>
      </c>
      <c r="B23">
        <v>28</v>
      </c>
      <c r="D23">
        <v>2.9</v>
      </c>
      <c r="E23">
        <v>19.3</v>
      </c>
      <c r="G23">
        <v>4.1417000000000002</v>
      </c>
      <c r="H23">
        <v>63.8</v>
      </c>
      <c r="I23" s="11"/>
      <c r="J23" s="2">
        <v>1.0832999999999999</v>
      </c>
      <c r="K23">
        <v>18.29</v>
      </c>
      <c r="M23">
        <v>0.66669999999999996</v>
      </c>
      <c r="N23" s="11">
        <v>4</v>
      </c>
      <c r="O23" s="11"/>
      <c r="P23" s="11">
        <v>0.66669999999999996</v>
      </c>
      <c r="Q23">
        <v>4.0999999999999996</v>
      </c>
      <c r="S23" s="2">
        <v>2.4832999999999998</v>
      </c>
      <c r="T23">
        <v>33</v>
      </c>
      <c r="V23">
        <v>2.3666999999999998</v>
      </c>
      <c r="W23" s="11">
        <v>117</v>
      </c>
      <c r="AB23" s="2">
        <v>1.5194000000000001</v>
      </c>
      <c r="AC23" s="11">
        <v>8.48</v>
      </c>
      <c r="AH23">
        <v>1.5903</v>
      </c>
      <c r="AI23">
        <v>63.6</v>
      </c>
      <c r="AK23" s="2">
        <v>2.3472</v>
      </c>
      <c r="AL23">
        <v>27.5</v>
      </c>
      <c r="AN23">
        <v>2.4310999999999998</v>
      </c>
      <c r="AO23" s="11">
        <v>139</v>
      </c>
      <c r="AQ23">
        <v>2.6583000000000001</v>
      </c>
      <c r="AR23">
        <v>156</v>
      </c>
      <c r="AT23">
        <v>1.5832999999999999</v>
      </c>
      <c r="AU23">
        <v>28</v>
      </c>
      <c r="AW23">
        <v>1.4708000000000001</v>
      </c>
      <c r="AX23">
        <v>41.8</v>
      </c>
      <c r="AZ23">
        <v>1.4708000000000001</v>
      </c>
      <c r="BA23">
        <v>68.3</v>
      </c>
      <c r="BC23" s="2">
        <v>1.7403</v>
      </c>
      <c r="BD23" s="11">
        <v>24.6</v>
      </c>
      <c r="BF23" s="11">
        <v>2.5249999999999999</v>
      </c>
      <c r="BG23" s="11">
        <v>35.200000000000003</v>
      </c>
      <c r="BI23" s="11">
        <v>1.8167</v>
      </c>
      <c r="BJ23" s="11">
        <v>37.799999999999997</v>
      </c>
    </row>
    <row r="24" spans="1:62" x14ac:dyDescent="0.35">
      <c r="A24">
        <v>2.3906000000000001</v>
      </c>
      <c r="B24">
        <v>29.1</v>
      </c>
      <c r="D24">
        <v>2.9</v>
      </c>
      <c r="E24">
        <v>18.600000000000001</v>
      </c>
      <c r="G24">
        <v>4.2167000000000003</v>
      </c>
      <c r="H24">
        <v>60</v>
      </c>
      <c r="I24" s="11"/>
      <c r="J24" s="2">
        <v>1.1333</v>
      </c>
      <c r="K24">
        <v>18.77</v>
      </c>
      <c r="M24">
        <v>0.7167</v>
      </c>
      <c r="N24" s="11">
        <v>1.59</v>
      </c>
      <c r="O24" s="11"/>
      <c r="P24" s="11">
        <v>0.7</v>
      </c>
      <c r="Q24">
        <v>6.27</v>
      </c>
      <c r="S24" s="2">
        <v>2.5306000000000002</v>
      </c>
      <c r="T24">
        <v>33.700000000000003</v>
      </c>
      <c r="V24">
        <v>2.4443999999999999</v>
      </c>
      <c r="W24" s="11">
        <v>118</v>
      </c>
      <c r="AB24" s="2">
        <v>1.5667</v>
      </c>
      <c r="AC24" s="11">
        <v>8.34</v>
      </c>
      <c r="AH24">
        <v>1.6653</v>
      </c>
      <c r="AI24">
        <v>62.3</v>
      </c>
      <c r="AK24" s="2">
        <v>2.3944000000000001</v>
      </c>
      <c r="AL24">
        <v>29</v>
      </c>
      <c r="AN24">
        <v>2.5061</v>
      </c>
      <c r="AO24" s="11">
        <v>137</v>
      </c>
      <c r="AQ24">
        <v>2.7332999999999998</v>
      </c>
      <c r="AR24">
        <v>152</v>
      </c>
      <c r="AT24">
        <v>1.7236</v>
      </c>
      <c r="AU24">
        <v>28.3</v>
      </c>
      <c r="AW24">
        <v>1.5569</v>
      </c>
      <c r="AX24">
        <v>39.700000000000003</v>
      </c>
      <c r="AZ24">
        <v>1.5569</v>
      </c>
      <c r="BA24">
        <v>66.2</v>
      </c>
      <c r="BC24" s="2">
        <v>1.7875000000000001</v>
      </c>
      <c r="BD24" s="11">
        <v>24.2</v>
      </c>
      <c r="BF24" s="11">
        <v>2.6</v>
      </c>
      <c r="BG24" s="11">
        <v>37</v>
      </c>
      <c r="BI24" s="11">
        <v>2.2986</v>
      </c>
      <c r="BJ24" s="11">
        <v>38.5</v>
      </c>
    </row>
    <row r="25" spans="1:62" x14ac:dyDescent="0.35">
      <c r="A25">
        <v>2.9739</v>
      </c>
      <c r="B25">
        <v>29.6</v>
      </c>
      <c r="D25">
        <v>3.6166999999999998</v>
      </c>
      <c r="E25">
        <v>17.2</v>
      </c>
      <c r="G25">
        <v>5.5750000000000002</v>
      </c>
      <c r="H25">
        <v>59.4</v>
      </c>
      <c r="I25" s="11"/>
      <c r="J25" s="2">
        <v>1.1833</v>
      </c>
      <c r="K25">
        <v>19.21</v>
      </c>
      <c r="M25">
        <v>0.75</v>
      </c>
      <c r="N25" s="11">
        <v>2.63</v>
      </c>
      <c r="O25" s="11"/>
      <c r="P25" s="11">
        <v>0.73329999999999995</v>
      </c>
      <c r="Q25">
        <v>2.29</v>
      </c>
      <c r="S25" s="2">
        <v>3.05</v>
      </c>
      <c r="T25">
        <v>34.799999999999997</v>
      </c>
      <c r="V25">
        <v>2.7166999999999999</v>
      </c>
      <c r="W25" s="11">
        <v>111.4</v>
      </c>
      <c r="AB25" s="2">
        <v>1.7069000000000001</v>
      </c>
      <c r="AC25" s="11">
        <v>8.64</v>
      </c>
      <c r="AH25">
        <v>1.7514000000000001</v>
      </c>
      <c r="AI25">
        <v>60.8</v>
      </c>
      <c r="AK25" s="2">
        <v>2.7067000000000001</v>
      </c>
      <c r="AL25">
        <v>28.4</v>
      </c>
      <c r="AN25">
        <v>2.9571999999999998</v>
      </c>
      <c r="AO25" s="11">
        <v>141</v>
      </c>
      <c r="AQ25">
        <v>3.2082999999999999</v>
      </c>
      <c r="AR25">
        <v>147</v>
      </c>
      <c r="AT25">
        <v>1.7707999999999999</v>
      </c>
      <c r="AU25">
        <v>28.1</v>
      </c>
      <c r="AW25">
        <v>1.6318999999999999</v>
      </c>
      <c r="AX25">
        <v>40.700000000000003</v>
      </c>
      <c r="AZ25">
        <v>1.6318999999999999</v>
      </c>
      <c r="BA25">
        <v>63.7</v>
      </c>
      <c r="BC25" s="2">
        <v>1.9278</v>
      </c>
      <c r="BD25" s="11">
        <v>24.9</v>
      </c>
      <c r="BF25" s="11">
        <v>3.0186000000000002</v>
      </c>
      <c r="BG25" s="11">
        <v>36.700000000000003</v>
      </c>
      <c r="BI25" s="11">
        <v>2.3736000000000002</v>
      </c>
      <c r="BJ25" s="11">
        <v>35.700000000000003</v>
      </c>
    </row>
    <row r="26" spans="1:62" x14ac:dyDescent="0.35">
      <c r="A26">
        <v>2.9739</v>
      </c>
      <c r="B26">
        <v>30.3</v>
      </c>
      <c r="D26">
        <v>3.6166999999999998</v>
      </c>
      <c r="E26">
        <v>18.600000000000001</v>
      </c>
      <c r="G26">
        <v>5.65</v>
      </c>
      <c r="H26">
        <v>57</v>
      </c>
      <c r="I26" s="11"/>
      <c r="J26" s="2">
        <v>1.2333000000000001</v>
      </c>
      <c r="K26">
        <v>19.12</v>
      </c>
      <c r="M26">
        <v>0.7833</v>
      </c>
      <c r="N26" s="11">
        <v>3.16</v>
      </c>
      <c r="O26" s="11"/>
      <c r="P26" s="11">
        <v>0.76670000000000005</v>
      </c>
      <c r="Q26">
        <v>3.25</v>
      </c>
      <c r="S26" s="2">
        <v>3.0972</v>
      </c>
      <c r="T26">
        <v>36</v>
      </c>
      <c r="V26">
        <v>2.7944</v>
      </c>
      <c r="W26" s="11">
        <v>117.2</v>
      </c>
      <c r="AB26" s="2">
        <v>1.7542</v>
      </c>
      <c r="AC26" s="11">
        <v>8.5</v>
      </c>
      <c r="AH26">
        <v>1.8264</v>
      </c>
      <c r="AI26">
        <v>59.3</v>
      </c>
      <c r="AK26" s="2">
        <v>2.7538999999999998</v>
      </c>
      <c r="AL26">
        <v>29.8</v>
      </c>
      <c r="AN26">
        <v>3.0322</v>
      </c>
      <c r="AO26" s="11">
        <v>138.5</v>
      </c>
      <c r="AQ26">
        <v>3.2833000000000001</v>
      </c>
      <c r="AR26">
        <v>142</v>
      </c>
      <c r="AT26">
        <v>1.9111</v>
      </c>
      <c r="AU26">
        <v>28.5</v>
      </c>
      <c r="AW26">
        <v>1.7181</v>
      </c>
      <c r="AX26">
        <v>39.9</v>
      </c>
      <c r="AZ26">
        <v>1.7181</v>
      </c>
      <c r="BA26">
        <v>63.4</v>
      </c>
      <c r="BC26" s="2">
        <v>1.9750000000000001</v>
      </c>
      <c r="BD26" s="11">
        <v>24.8</v>
      </c>
      <c r="BF26" s="11">
        <v>3.0935999999999999</v>
      </c>
      <c r="BG26" s="11">
        <v>38</v>
      </c>
      <c r="BI26" s="11">
        <v>2.7917000000000001</v>
      </c>
      <c r="BJ26" s="11">
        <v>37.1</v>
      </c>
    </row>
    <row r="27" spans="1:62" x14ac:dyDescent="0.35">
      <c r="A27">
        <v>3.6905999999999999</v>
      </c>
      <c r="B27">
        <v>29.1</v>
      </c>
      <c r="D27">
        <v>4.5</v>
      </c>
      <c r="E27">
        <v>18.8</v>
      </c>
      <c r="I27" s="11"/>
      <c r="J27" s="2">
        <v>1.2833000000000001</v>
      </c>
      <c r="K27">
        <v>19.3</v>
      </c>
      <c r="M27">
        <v>0.81669999999999998</v>
      </c>
      <c r="N27" s="11">
        <v>6.07</v>
      </c>
      <c r="O27" s="11"/>
      <c r="P27" s="11">
        <v>0.81669999999999998</v>
      </c>
      <c r="Q27">
        <v>3.3</v>
      </c>
      <c r="S27" s="2">
        <v>3.55</v>
      </c>
      <c r="T27">
        <v>38.5</v>
      </c>
      <c r="V27">
        <v>3.2166999999999999</v>
      </c>
      <c r="W27" s="11">
        <v>117.4</v>
      </c>
      <c r="AB27" s="2">
        <v>1.8944000000000001</v>
      </c>
      <c r="AC27" s="11">
        <v>9.77</v>
      </c>
      <c r="AH27">
        <v>2.2681</v>
      </c>
      <c r="AI27">
        <v>53.9</v>
      </c>
      <c r="AK27" s="2">
        <v>3.2568999999999999</v>
      </c>
      <c r="AL27">
        <v>29.5</v>
      </c>
      <c r="AN27">
        <v>3.6394000000000002</v>
      </c>
      <c r="AO27" s="11">
        <v>141</v>
      </c>
      <c r="AQ27">
        <v>3.7749999999999999</v>
      </c>
      <c r="AR27">
        <v>139</v>
      </c>
      <c r="AT27">
        <v>1.9582999999999999</v>
      </c>
      <c r="AU27">
        <v>28.3</v>
      </c>
      <c r="AW27">
        <v>1.7930999999999999</v>
      </c>
      <c r="AX27">
        <v>38.700000000000003</v>
      </c>
      <c r="AZ27">
        <v>1.7930999999999999</v>
      </c>
      <c r="BA27">
        <v>61.7</v>
      </c>
      <c r="BC27" s="2">
        <v>2.1402999999999999</v>
      </c>
      <c r="BD27" s="11">
        <v>23.5</v>
      </c>
      <c r="BF27" s="11">
        <v>4.6063999999999998</v>
      </c>
      <c r="BG27" s="11">
        <v>38.299999999999997</v>
      </c>
      <c r="BI27" s="11">
        <v>2.8666999999999998</v>
      </c>
      <c r="BJ27" s="11">
        <v>32.799999999999997</v>
      </c>
    </row>
    <row r="28" spans="1:62" x14ac:dyDescent="0.35">
      <c r="A28">
        <v>3.6905999999999999</v>
      </c>
      <c r="B28">
        <v>29.8</v>
      </c>
      <c r="D28">
        <v>4.5</v>
      </c>
      <c r="E28">
        <v>18.100000000000001</v>
      </c>
      <c r="I28" s="11"/>
      <c r="J28" s="2">
        <v>1.35</v>
      </c>
      <c r="K28">
        <v>19.100000000000001</v>
      </c>
      <c r="M28">
        <v>0.85</v>
      </c>
      <c r="N28" s="11">
        <v>2.4700000000000002</v>
      </c>
      <c r="O28" s="11"/>
      <c r="P28" s="11">
        <v>0.85</v>
      </c>
      <c r="Q28">
        <v>4.17</v>
      </c>
      <c r="S28" s="2">
        <v>3.5972</v>
      </c>
      <c r="T28">
        <v>40.700000000000003</v>
      </c>
      <c r="V28">
        <v>3.2944</v>
      </c>
      <c r="W28" s="11">
        <v>118.8</v>
      </c>
      <c r="AB28" s="2">
        <v>1.9417</v>
      </c>
      <c r="AC28" s="11">
        <v>9.91</v>
      </c>
      <c r="AH28">
        <v>2.3431000000000002</v>
      </c>
      <c r="AI28">
        <v>57.9</v>
      </c>
      <c r="AK28" s="2">
        <v>3.3041999999999998</v>
      </c>
      <c r="AL28">
        <v>30.8</v>
      </c>
      <c r="AN28">
        <v>3.7143999999999999</v>
      </c>
      <c r="AO28" s="11">
        <v>148</v>
      </c>
      <c r="AQ28">
        <v>3.85</v>
      </c>
      <c r="AR28">
        <v>137.5</v>
      </c>
      <c r="AT28">
        <v>2.1568999999999998</v>
      </c>
      <c r="AU28">
        <v>27.5</v>
      </c>
      <c r="AW28">
        <v>2.0514000000000001</v>
      </c>
      <c r="AX28">
        <v>39</v>
      </c>
      <c r="AZ28">
        <v>2.0514000000000001</v>
      </c>
      <c r="BA28">
        <v>60.7</v>
      </c>
      <c r="BC28" s="2">
        <v>2.2707999999999999</v>
      </c>
      <c r="BD28" s="11">
        <v>25.1</v>
      </c>
      <c r="BF28" s="11">
        <v>4.6814</v>
      </c>
      <c r="BG28" s="11">
        <v>39</v>
      </c>
      <c r="BI28" s="11">
        <v>3.3416999999999999</v>
      </c>
      <c r="BJ28" s="11">
        <v>33.1</v>
      </c>
    </row>
    <row r="29" spans="1:62" x14ac:dyDescent="0.35">
      <c r="A29">
        <v>4.5739000000000001</v>
      </c>
      <c r="B29">
        <v>29</v>
      </c>
      <c r="D29">
        <v>5.1833</v>
      </c>
      <c r="E29">
        <v>17.600000000000001</v>
      </c>
      <c r="I29" s="11"/>
      <c r="J29" s="2">
        <v>1.4167000000000001</v>
      </c>
      <c r="K29">
        <v>20.28</v>
      </c>
      <c r="M29">
        <v>0.88329999999999997</v>
      </c>
      <c r="N29" s="11">
        <v>3.4</v>
      </c>
      <c r="O29" s="11"/>
      <c r="P29" s="11">
        <v>0.88329999999999997</v>
      </c>
      <c r="Q29">
        <v>1.94</v>
      </c>
      <c r="S29" s="2">
        <v>4.2332999999999998</v>
      </c>
      <c r="T29">
        <v>38.700000000000003</v>
      </c>
      <c r="V29">
        <v>3.7166999999999999</v>
      </c>
      <c r="W29" s="11">
        <v>106.1</v>
      </c>
      <c r="AB29" s="2">
        <v>2.3069000000000002</v>
      </c>
      <c r="AC29" s="11">
        <v>9.67</v>
      </c>
      <c r="AH29">
        <v>2.5110999999999999</v>
      </c>
      <c r="AI29">
        <v>56.2</v>
      </c>
      <c r="AK29" s="2">
        <v>3.8069000000000002</v>
      </c>
      <c r="AL29">
        <v>29.9</v>
      </c>
      <c r="AN29">
        <v>4.6810999999999998</v>
      </c>
      <c r="AO29" s="11">
        <v>138.80000000000001</v>
      </c>
      <c r="AQ29">
        <v>4.4417</v>
      </c>
      <c r="AR29">
        <v>135.69999999999999</v>
      </c>
      <c r="AT29">
        <v>2.2875000000000001</v>
      </c>
      <c r="AU29">
        <v>29</v>
      </c>
      <c r="AW29">
        <v>2.1263999999999998</v>
      </c>
      <c r="AX29">
        <v>39.5</v>
      </c>
      <c r="AZ29">
        <v>2.1263999999999998</v>
      </c>
      <c r="BA29">
        <v>60.4</v>
      </c>
      <c r="BC29" s="2">
        <v>2.4110999999999998</v>
      </c>
      <c r="BD29" s="11">
        <v>25.6</v>
      </c>
      <c r="BF29" s="11">
        <v>4.2416999999999998</v>
      </c>
      <c r="BG29" s="11">
        <v>37.4</v>
      </c>
      <c r="BI29" s="11">
        <v>3.4167000000000001</v>
      </c>
      <c r="BJ29" s="11">
        <v>29.8</v>
      </c>
    </row>
    <row r="30" spans="1:62" x14ac:dyDescent="0.35">
      <c r="A30">
        <v>4.5739000000000001</v>
      </c>
      <c r="B30">
        <v>30.3</v>
      </c>
      <c r="D30">
        <v>5.1833</v>
      </c>
      <c r="E30">
        <v>18.3</v>
      </c>
      <c r="I30" s="11"/>
      <c r="J30" s="2">
        <v>1.4666999999999999</v>
      </c>
      <c r="K30">
        <v>19.61</v>
      </c>
      <c r="M30">
        <v>0.93330000000000002</v>
      </c>
      <c r="N30" s="11">
        <v>3.25</v>
      </c>
      <c r="O30" s="11"/>
      <c r="P30" s="11">
        <v>0.93330000000000002</v>
      </c>
      <c r="Q30">
        <v>2.1</v>
      </c>
      <c r="S30" s="2">
        <v>4.2805999999999997</v>
      </c>
      <c r="T30">
        <v>42.6</v>
      </c>
      <c r="V30">
        <v>3.7944</v>
      </c>
      <c r="W30" s="11">
        <v>109.2</v>
      </c>
      <c r="AB30" s="2">
        <v>2.4375</v>
      </c>
      <c r="AC30" s="11">
        <v>10.62</v>
      </c>
      <c r="AH30">
        <v>2.5861000000000001</v>
      </c>
      <c r="AI30">
        <v>50.6</v>
      </c>
      <c r="AK30" s="2">
        <v>3.8542000000000001</v>
      </c>
      <c r="AL30">
        <v>31</v>
      </c>
      <c r="AN30">
        <v>4.7561</v>
      </c>
      <c r="AO30" s="11">
        <v>137</v>
      </c>
      <c r="AQ30">
        <v>4.5167000000000002</v>
      </c>
      <c r="AR30">
        <v>133</v>
      </c>
      <c r="AT30">
        <v>2.4278</v>
      </c>
      <c r="AU30">
        <v>30.1</v>
      </c>
      <c r="AW30">
        <v>2.2944</v>
      </c>
      <c r="AX30">
        <v>38.200000000000003</v>
      </c>
      <c r="AZ30">
        <v>2.2944</v>
      </c>
      <c r="BA30">
        <v>56.6</v>
      </c>
      <c r="BC30" s="2">
        <v>2.5417000000000001</v>
      </c>
      <c r="BD30" s="11">
        <v>26.6</v>
      </c>
      <c r="BF30" s="11">
        <v>4.3167</v>
      </c>
      <c r="BG30" s="11">
        <v>38.5</v>
      </c>
      <c r="BI30" s="11">
        <v>4.1582999999999997</v>
      </c>
      <c r="BJ30" s="11">
        <v>27.8</v>
      </c>
    </row>
    <row r="31" spans="1:62" x14ac:dyDescent="0.35">
      <c r="A31">
        <v>5.2072000000000003</v>
      </c>
      <c r="B31">
        <v>28.5</v>
      </c>
      <c r="D31">
        <v>5.7167000000000003</v>
      </c>
      <c r="E31">
        <v>18.399999999999999</v>
      </c>
      <c r="I31" s="11"/>
      <c r="J31" s="2">
        <v>1.5333000000000001</v>
      </c>
      <c r="K31">
        <v>20.47</v>
      </c>
      <c r="M31">
        <v>1.1333</v>
      </c>
      <c r="N31" s="11">
        <v>4.7699999999999996</v>
      </c>
      <c r="O31" s="11"/>
      <c r="P31" s="11">
        <v>1.05</v>
      </c>
      <c r="Q31">
        <v>4.03</v>
      </c>
      <c r="S31" s="2">
        <v>4.8333000000000004</v>
      </c>
      <c r="T31">
        <v>43</v>
      </c>
      <c r="V31">
        <v>4.7167000000000003</v>
      </c>
      <c r="W31" s="11">
        <v>95.5</v>
      </c>
      <c r="AB31" s="2">
        <v>2.5777999999999999</v>
      </c>
      <c r="AC31" s="11">
        <v>10.31</v>
      </c>
      <c r="AH31">
        <v>2.7542</v>
      </c>
      <c r="AI31">
        <v>46.3</v>
      </c>
      <c r="AK31" s="2">
        <v>4.4736000000000002</v>
      </c>
      <c r="AL31">
        <v>31.2</v>
      </c>
      <c r="AN31">
        <v>5.6978</v>
      </c>
      <c r="AO31" s="11">
        <v>134</v>
      </c>
      <c r="AQ31">
        <v>5.0917000000000003</v>
      </c>
      <c r="AR31">
        <v>125</v>
      </c>
      <c r="AT31">
        <v>2.5583</v>
      </c>
      <c r="AU31">
        <v>30.3</v>
      </c>
      <c r="AW31">
        <v>2.3694000000000002</v>
      </c>
      <c r="AX31">
        <v>38.5</v>
      </c>
      <c r="AZ31">
        <v>2.3694000000000002</v>
      </c>
      <c r="BA31">
        <v>59.6</v>
      </c>
      <c r="BC31" s="2">
        <v>2.6819000000000002</v>
      </c>
      <c r="BD31" s="11">
        <v>25.1</v>
      </c>
      <c r="BF31" s="11">
        <v>4.8868999999999998</v>
      </c>
      <c r="BG31" s="11">
        <v>38.799999999999997</v>
      </c>
      <c r="BI31" s="11">
        <v>4.2332999999999998</v>
      </c>
      <c r="BJ31" s="11">
        <v>26.9</v>
      </c>
    </row>
    <row r="32" spans="1:62" x14ac:dyDescent="0.35">
      <c r="A32">
        <v>5.2072000000000003</v>
      </c>
      <c r="B32">
        <v>30</v>
      </c>
      <c r="D32">
        <v>5.7167000000000003</v>
      </c>
      <c r="E32">
        <v>18.3</v>
      </c>
      <c r="I32" s="11"/>
      <c r="J32" s="2">
        <v>1.5832999999999999</v>
      </c>
      <c r="K32">
        <v>20.64</v>
      </c>
      <c r="M32">
        <v>1.4666999999999999</v>
      </c>
      <c r="N32" s="11">
        <v>4.95</v>
      </c>
      <c r="O32" s="11"/>
      <c r="P32" s="11">
        <v>1.1667000000000001</v>
      </c>
      <c r="Q32">
        <v>5.55</v>
      </c>
      <c r="S32" s="2">
        <v>4.8806000000000003</v>
      </c>
      <c r="T32">
        <v>46.8</v>
      </c>
      <c r="V32">
        <v>4.7944000000000004</v>
      </c>
      <c r="W32" s="11">
        <v>97.9</v>
      </c>
      <c r="AB32" s="2">
        <v>2.7082999999999999</v>
      </c>
      <c r="AC32" s="11">
        <v>11.3</v>
      </c>
      <c r="AH32">
        <v>2.8292000000000002</v>
      </c>
      <c r="AI32">
        <v>46.4</v>
      </c>
      <c r="AK32" s="2">
        <v>4.5208000000000004</v>
      </c>
      <c r="AL32">
        <v>32.5</v>
      </c>
      <c r="AN32">
        <v>5.7728000000000002</v>
      </c>
      <c r="AO32" s="11">
        <v>136</v>
      </c>
      <c r="AQ32">
        <v>5.1666999999999996</v>
      </c>
      <c r="AR32">
        <v>124</v>
      </c>
      <c r="AT32">
        <v>2.6985999999999999</v>
      </c>
      <c r="AU32">
        <v>31.14</v>
      </c>
      <c r="AW32">
        <v>2.5375000000000001</v>
      </c>
      <c r="AX32">
        <v>41.4</v>
      </c>
      <c r="AZ32">
        <v>2.5375000000000001</v>
      </c>
      <c r="BA32">
        <v>52.3</v>
      </c>
      <c r="BC32" s="2">
        <v>2.8125</v>
      </c>
      <c r="BD32" s="11">
        <v>26.6</v>
      </c>
      <c r="BF32" s="11">
        <v>4.9619</v>
      </c>
      <c r="BG32" s="11">
        <v>40</v>
      </c>
      <c r="BI32" s="11">
        <v>4.8582999999999998</v>
      </c>
      <c r="BJ32" s="11">
        <v>26.1</v>
      </c>
    </row>
    <row r="33" spans="1:62" x14ac:dyDescent="0.35">
      <c r="A33">
        <v>5.7739000000000003</v>
      </c>
      <c r="B33">
        <v>28.5</v>
      </c>
      <c r="I33" s="11"/>
      <c r="J33" s="2">
        <v>2.1667000000000001</v>
      </c>
      <c r="K33">
        <v>25.3</v>
      </c>
      <c r="M33">
        <v>1.55</v>
      </c>
      <c r="N33" s="11">
        <v>4.6900000000000004</v>
      </c>
      <c r="O33" s="11"/>
      <c r="P33" s="11">
        <v>1.2833000000000001</v>
      </c>
      <c r="Q33">
        <v>2.64</v>
      </c>
      <c r="S33" s="2">
        <v>5.5667</v>
      </c>
      <c r="T33">
        <v>44.75</v>
      </c>
      <c r="V33">
        <v>5.7167000000000003</v>
      </c>
      <c r="W33" s="11">
        <v>78.7</v>
      </c>
      <c r="AB33" s="2">
        <v>2.8485999999999998</v>
      </c>
      <c r="AC33" s="11">
        <v>11.07</v>
      </c>
      <c r="AH33">
        <v>2.9971999999999999</v>
      </c>
      <c r="AI33">
        <v>43.6</v>
      </c>
      <c r="AK33" s="2">
        <v>5.1235999999999997</v>
      </c>
      <c r="AL33">
        <v>32.6</v>
      </c>
      <c r="AN33">
        <v>5.7310999999999996</v>
      </c>
      <c r="AO33" s="11">
        <v>134</v>
      </c>
      <c r="AQ33">
        <v>5.8167</v>
      </c>
      <c r="AR33">
        <v>120</v>
      </c>
      <c r="AT33">
        <v>2.8292000000000002</v>
      </c>
      <c r="AU33">
        <v>30.6</v>
      </c>
      <c r="AW33">
        <v>2.6124999999999998</v>
      </c>
      <c r="AX33">
        <v>38.799999999999997</v>
      </c>
      <c r="AZ33">
        <v>2.6124999999999998</v>
      </c>
      <c r="BA33">
        <v>52.3</v>
      </c>
      <c r="BC33" s="2">
        <v>2.9527999999999999</v>
      </c>
      <c r="BD33" s="11">
        <v>26.7</v>
      </c>
      <c r="BF33" s="11">
        <v>5.5917000000000003</v>
      </c>
      <c r="BG33" s="11">
        <v>39.700000000000003</v>
      </c>
      <c r="BI33" s="11">
        <v>4.9333</v>
      </c>
      <c r="BJ33" s="11">
        <v>22.9</v>
      </c>
    </row>
    <row r="34" spans="1:62" x14ac:dyDescent="0.35">
      <c r="A34">
        <v>5.7739000000000003</v>
      </c>
      <c r="B34">
        <v>30.5</v>
      </c>
      <c r="I34" s="11"/>
      <c r="J34" s="2">
        <v>2.2166999999999999</v>
      </c>
      <c r="K34">
        <v>24.52</v>
      </c>
      <c r="M34">
        <v>1.75</v>
      </c>
      <c r="N34" s="11">
        <v>3.39</v>
      </c>
      <c r="O34" s="11"/>
      <c r="P34" s="11">
        <v>1.3667</v>
      </c>
      <c r="Q34">
        <v>2.52</v>
      </c>
      <c r="S34" s="2">
        <v>5.6139000000000001</v>
      </c>
      <c r="T34">
        <v>46.3</v>
      </c>
      <c r="V34">
        <v>5.7944000000000004</v>
      </c>
      <c r="W34" s="11">
        <v>80.400000000000006</v>
      </c>
      <c r="AB34" s="2">
        <v>2.9792000000000001</v>
      </c>
      <c r="AC34" s="11">
        <v>10.95</v>
      </c>
      <c r="AH34">
        <v>3.0722</v>
      </c>
      <c r="AI34">
        <v>44.5</v>
      </c>
      <c r="AK34" s="2">
        <v>5.1707999999999998</v>
      </c>
      <c r="AL34">
        <v>33.200000000000003</v>
      </c>
      <c r="AN34">
        <v>5.8060999999999998</v>
      </c>
      <c r="AO34" s="11">
        <v>134</v>
      </c>
      <c r="AQ34">
        <v>5.8917000000000002</v>
      </c>
      <c r="AR34">
        <v>119</v>
      </c>
      <c r="AT34">
        <v>2.9693999999999998</v>
      </c>
      <c r="AU34">
        <v>31.2</v>
      </c>
      <c r="AW34">
        <v>2.7806000000000002</v>
      </c>
      <c r="AX34">
        <v>35.200000000000003</v>
      </c>
      <c r="AZ34">
        <v>2.7806000000000002</v>
      </c>
      <c r="BA34">
        <v>51.3</v>
      </c>
      <c r="BC34" s="2">
        <v>3.0832999999999999</v>
      </c>
      <c r="BD34" s="11">
        <v>26.7</v>
      </c>
      <c r="BF34" s="11">
        <v>5.6666999999999996</v>
      </c>
      <c r="BG34" s="11">
        <v>40.299999999999997</v>
      </c>
      <c r="BI34" s="11">
        <v>5.5250000000000004</v>
      </c>
      <c r="BJ34" s="11">
        <v>23.7</v>
      </c>
    </row>
    <row r="35" spans="1:62" x14ac:dyDescent="0.35">
      <c r="J35" s="2">
        <v>2.6667000000000001</v>
      </c>
      <c r="K35">
        <v>24.86</v>
      </c>
      <c r="M35">
        <v>1.95</v>
      </c>
      <c r="N35" s="11">
        <v>3.65</v>
      </c>
      <c r="O35" s="11"/>
      <c r="P35" s="11">
        <v>1.45</v>
      </c>
      <c r="Q35">
        <v>1.91</v>
      </c>
      <c r="S35" s="2">
        <v>6.2332999999999998</v>
      </c>
      <c r="T35">
        <v>47.5</v>
      </c>
      <c r="V35">
        <v>6.7167000000000003</v>
      </c>
      <c r="W35" s="11">
        <v>57.6</v>
      </c>
      <c r="AB35" s="2">
        <v>3.1194000000000002</v>
      </c>
      <c r="AC35" s="11">
        <v>11.4</v>
      </c>
      <c r="AH35">
        <v>3.2403</v>
      </c>
      <c r="AI35">
        <v>43.9</v>
      </c>
      <c r="AK35" s="2">
        <v>5.8569000000000004</v>
      </c>
      <c r="AL35">
        <v>32.1</v>
      </c>
      <c r="AN35">
        <v>7.1810999999999998</v>
      </c>
      <c r="AO35" s="11">
        <v>136</v>
      </c>
      <c r="AQ35">
        <v>6.5833000000000004</v>
      </c>
      <c r="AR35">
        <v>119</v>
      </c>
      <c r="AT35">
        <v>3.1</v>
      </c>
      <c r="AU35">
        <v>30.1</v>
      </c>
      <c r="AW35">
        <v>2.8555999999999999</v>
      </c>
      <c r="AX35">
        <v>37.1</v>
      </c>
      <c r="AZ35">
        <v>2.8555999999999999</v>
      </c>
      <c r="BA35">
        <v>50.9</v>
      </c>
      <c r="BC35" s="2">
        <v>3.2235999999999998</v>
      </c>
      <c r="BD35" s="11">
        <v>27.7</v>
      </c>
      <c r="BF35" s="11">
        <v>6.2916999999999996</v>
      </c>
      <c r="BG35" s="11">
        <v>40</v>
      </c>
      <c r="BI35" s="11">
        <v>5.6</v>
      </c>
      <c r="BJ35" s="11">
        <v>21</v>
      </c>
    </row>
    <row r="36" spans="1:62" x14ac:dyDescent="0.35">
      <c r="J36" s="2">
        <v>2.7166999999999999</v>
      </c>
      <c r="K36">
        <v>24.47</v>
      </c>
      <c r="M36">
        <v>2.15</v>
      </c>
      <c r="N36" s="11">
        <v>3.71</v>
      </c>
      <c r="O36" s="11"/>
      <c r="P36" s="11">
        <v>1.65</v>
      </c>
      <c r="Q36">
        <v>1.77</v>
      </c>
      <c r="S36" s="2">
        <v>6.2805999999999997</v>
      </c>
      <c r="T36">
        <v>49.1</v>
      </c>
      <c r="V36">
        <v>6.7944000000000004</v>
      </c>
      <c r="W36" s="11">
        <v>61</v>
      </c>
      <c r="AB36" s="2">
        <v>3.25</v>
      </c>
      <c r="AC36" s="11">
        <v>12</v>
      </c>
      <c r="AH36">
        <v>3.3153000000000001</v>
      </c>
      <c r="AI36">
        <v>43.6</v>
      </c>
      <c r="AK36" s="2">
        <v>5.9042000000000003</v>
      </c>
      <c r="AL36">
        <v>33.799999999999997</v>
      </c>
      <c r="AN36">
        <v>7.2561</v>
      </c>
      <c r="AO36" s="11">
        <v>133</v>
      </c>
      <c r="AQ36">
        <v>7.2667000000000002</v>
      </c>
      <c r="AR36">
        <v>116</v>
      </c>
      <c r="AT36">
        <v>3.2403</v>
      </c>
      <c r="AU36">
        <v>30.6</v>
      </c>
      <c r="AW36">
        <v>3.0236000000000001</v>
      </c>
      <c r="AX36">
        <v>34.9</v>
      </c>
      <c r="AZ36">
        <v>3.0236000000000001</v>
      </c>
      <c r="BA36">
        <v>47.9</v>
      </c>
      <c r="BC36" s="2">
        <v>3.3542000000000001</v>
      </c>
      <c r="BD36" s="11">
        <v>28</v>
      </c>
      <c r="BF36" s="11">
        <v>6.3666999999999998</v>
      </c>
      <c r="BG36" s="11">
        <v>40.6</v>
      </c>
      <c r="BI36" s="11">
        <v>6.2249999999999996</v>
      </c>
      <c r="BJ36" s="11">
        <v>22.35</v>
      </c>
    </row>
    <row r="37" spans="1:62" x14ac:dyDescent="0.35">
      <c r="J37" s="2">
        <v>3.1333000000000002</v>
      </c>
      <c r="K37">
        <v>25.75</v>
      </c>
      <c r="M37">
        <v>2.6</v>
      </c>
      <c r="N37" s="11">
        <v>3.95</v>
      </c>
      <c r="O37" s="11"/>
      <c r="P37" s="11">
        <v>1.85</v>
      </c>
      <c r="Q37">
        <v>1.87</v>
      </c>
      <c r="S37" s="2">
        <v>7.05</v>
      </c>
      <c r="T37">
        <v>51.9</v>
      </c>
      <c r="V37">
        <v>7.6666999999999996</v>
      </c>
      <c r="W37" s="11">
        <v>57.6</v>
      </c>
      <c r="AB37" s="2">
        <v>3.3902999999999999</v>
      </c>
      <c r="AC37" s="11">
        <v>11.5</v>
      </c>
      <c r="AK37" s="2">
        <v>6.7236000000000002</v>
      </c>
      <c r="AL37">
        <v>33.5</v>
      </c>
      <c r="AQ37">
        <v>7.9667000000000003</v>
      </c>
      <c r="AR37">
        <v>117</v>
      </c>
      <c r="AT37">
        <v>3.3708</v>
      </c>
      <c r="AU37">
        <v>31.5</v>
      </c>
      <c r="AW37">
        <v>3.0985999999999998</v>
      </c>
      <c r="AX37">
        <v>36.5</v>
      </c>
      <c r="AZ37">
        <v>3.0985999999999998</v>
      </c>
      <c r="BA37">
        <v>48.8</v>
      </c>
      <c r="BC37" s="2">
        <v>3.5402999999999998</v>
      </c>
      <c r="BD37" s="11">
        <v>25.5</v>
      </c>
      <c r="BF37" s="11">
        <v>7.0416999999999996</v>
      </c>
      <c r="BG37" s="11">
        <v>39.4</v>
      </c>
      <c r="BI37" s="11">
        <v>6.3</v>
      </c>
      <c r="BJ37" s="11">
        <v>19.2</v>
      </c>
    </row>
    <row r="38" spans="1:62" x14ac:dyDescent="0.35">
      <c r="J38" s="2">
        <v>3.1833</v>
      </c>
      <c r="K38">
        <v>24.73</v>
      </c>
      <c r="M38">
        <v>3.1333000000000002</v>
      </c>
      <c r="N38" s="11">
        <v>2.08</v>
      </c>
      <c r="O38" s="11"/>
      <c r="P38" s="11">
        <v>2.0499999999999998</v>
      </c>
      <c r="Q38">
        <v>1.115</v>
      </c>
      <c r="S38" s="2">
        <v>7.0972</v>
      </c>
      <c r="T38">
        <v>53.4</v>
      </c>
      <c r="V38">
        <v>7.7443999999999997</v>
      </c>
      <c r="W38" s="11">
        <v>61</v>
      </c>
      <c r="AB38" s="2">
        <v>3.5207999999999999</v>
      </c>
      <c r="AC38" s="11">
        <v>12.1</v>
      </c>
      <c r="AK38" s="2">
        <v>6.7708000000000004</v>
      </c>
      <c r="AL38">
        <v>34.700000000000003</v>
      </c>
      <c r="AQ38">
        <v>8.6999999999999993</v>
      </c>
      <c r="AR38">
        <v>118</v>
      </c>
      <c r="AT38">
        <v>3.5569000000000002</v>
      </c>
      <c r="AU38">
        <v>29.5</v>
      </c>
      <c r="BC38" s="2">
        <v>3.8374999999999999</v>
      </c>
      <c r="BD38" s="11">
        <v>27.5</v>
      </c>
      <c r="BF38" s="11">
        <v>7.1166999999999998</v>
      </c>
      <c r="BG38" s="11">
        <v>39.4</v>
      </c>
      <c r="BI38" s="11">
        <v>6.875</v>
      </c>
      <c r="BJ38" s="11">
        <v>20.399999999999999</v>
      </c>
    </row>
    <row r="39" spans="1:62" x14ac:dyDescent="0.35">
      <c r="J39" s="2">
        <v>4.1333000000000002</v>
      </c>
      <c r="K39">
        <v>26.95</v>
      </c>
      <c r="M39">
        <v>3.6667000000000001</v>
      </c>
      <c r="N39" s="11">
        <v>1.44</v>
      </c>
      <c r="O39" s="11"/>
      <c r="P39" s="11">
        <v>2.25</v>
      </c>
      <c r="Q39">
        <v>1.91</v>
      </c>
      <c r="S39" s="2">
        <v>7.7</v>
      </c>
      <c r="T39">
        <v>54.7</v>
      </c>
      <c r="AB39" s="2">
        <v>3.7736000000000001</v>
      </c>
      <c r="AC39" s="11">
        <v>11.9</v>
      </c>
      <c r="AK39" s="2">
        <v>7.3902999999999999</v>
      </c>
      <c r="AL39">
        <v>34.159999999999997</v>
      </c>
      <c r="AT39">
        <v>3.8542000000000001</v>
      </c>
      <c r="AU39">
        <v>31.7</v>
      </c>
      <c r="BC39" s="2">
        <v>4.2278000000000002</v>
      </c>
      <c r="BD39" s="11">
        <v>29.7</v>
      </c>
      <c r="BF39" s="11">
        <v>7.1917</v>
      </c>
      <c r="BG39" s="11">
        <v>38.1</v>
      </c>
      <c r="BI39" s="11">
        <v>6.95</v>
      </c>
      <c r="BJ39" s="11">
        <v>18.2</v>
      </c>
    </row>
    <row r="40" spans="1:62" x14ac:dyDescent="0.35">
      <c r="J40" s="2">
        <v>4.1833</v>
      </c>
      <c r="K40">
        <v>26.9</v>
      </c>
      <c r="M40">
        <v>3.8666999999999998</v>
      </c>
      <c r="N40" s="11">
        <v>2.8</v>
      </c>
      <c r="O40" s="11"/>
      <c r="P40" s="11">
        <v>2.4500000000000002</v>
      </c>
      <c r="Q40">
        <v>1.24</v>
      </c>
      <c r="S40" s="2">
        <v>7.7472000000000003</v>
      </c>
      <c r="T40">
        <v>57</v>
      </c>
      <c r="AB40" s="2">
        <v>4.0708000000000002</v>
      </c>
      <c r="AC40" s="11">
        <v>13.4</v>
      </c>
      <c r="AK40" s="2">
        <v>7.4375</v>
      </c>
      <c r="AL40">
        <v>35.700000000000003</v>
      </c>
      <c r="AT40">
        <v>4.2443999999999997</v>
      </c>
      <c r="AU40">
        <v>33</v>
      </c>
      <c r="BC40" s="2">
        <v>4.5250000000000004</v>
      </c>
      <c r="BD40" s="11">
        <v>30.2</v>
      </c>
      <c r="BG40" s="11">
        <v>39.4</v>
      </c>
      <c r="BI40" s="11">
        <v>7.6417000000000002</v>
      </c>
      <c r="BJ40" s="11">
        <v>20</v>
      </c>
    </row>
    <row r="41" spans="1:62" x14ac:dyDescent="0.35">
      <c r="J41" s="2">
        <v>5.2332999999999998</v>
      </c>
      <c r="K41">
        <v>27.88</v>
      </c>
      <c r="M41">
        <v>4.3666999999999998</v>
      </c>
      <c r="N41" s="11">
        <v>6.81</v>
      </c>
      <c r="O41" s="11"/>
      <c r="P41" s="11">
        <v>2.65</v>
      </c>
      <c r="Q41">
        <v>3.27</v>
      </c>
      <c r="AB41" s="2">
        <v>4.4611000000000001</v>
      </c>
      <c r="AC41" s="11">
        <v>14.02</v>
      </c>
      <c r="AK41" s="2">
        <v>8.0902999999999992</v>
      </c>
      <c r="AL41">
        <v>36.6</v>
      </c>
      <c r="AT41">
        <v>4.5416999999999996</v>
      </c>
      <c r="AU41">
        <v>32.6</v>
      </c>
      <c r="BC41" s="2">
        <v>4.9153000000000002</v>
      </c>
      <c r="BD41" s="11">
        <v>30.6</v>
      </c>
      <c r="BI41" s="11">
        <v>7.7167000000000003</v>
      </c>
      <c r="BJ41" s="11">
        <v>17</v>
      </c>
    </row>
    <row r="42" spans="1:62" x14ac:dyDescent="0.35">
      <c r="J42" s="2">
        <v>5.2832999999999997</v>
      </c>
      <c r="K42">
        <v>28.02</v>
      </c>
      <c r="M42">
        <v>5.4166999999999996</v>
      </c>
      <c r="N42" s="11">
        <v>3.91</v>
      </c>
      <c r="O42" s="11"/>
      <c r="P42" s="11">
        <v>2.85</v>
      </c>
      <c r="Q42">
        <v>0.77</v>
      </c>
      <c r="AB42" s="2">
        <v>4.7583000000000002</v>
      </c>
      <c r="AC42" s="11">
        <v>14.4</v>
      </c>
      <c r="AK42" s="2">
        <v>8.1374999999999993</v>
      </c>
      <c r="AL42">
        <v>37.5</v>
      </c>
      <c r="AT42">
        <v>4.9318999999999997</v>
      </c>
      <c r="AU42">
        <v>33.299999999999997</v>
      </c>
      <c r="BC42" s="2">
        <v>5.2125000000000004</v>
      </c>
      <c r="BD42" s="11">
        <v>30.2</v>
      </c>
    </row>
    <row r="43" spans="1:62" x14ac:dyDescent="0.35">
      <c r="J43" s="2">
        <v>5.9166999999999996</v>
      </c>
      <c r="K43">
        <v>28.01</v>
      </c>
      <c r="M43">
        <v>5.7667000000000002</v>
      </c>
      <c r="N43" s="11">
        <v>4.99</v>
      </c>
      <c r="O43" s="11"/>
      <c r="P43" s="11">
        <v>2.9</v>
      </c>
      <c r="Q43">
        <v>3.45</v>
      </c>
      <c r="AB43" s="2">
        <v>5.1486000000000001</v>
      </c>
      <c r="AC43" s="11">
        <v>14.5</v>
      </c>
      <c r="AT43">
        <v>5.2291999999999996</v>
      </c>
      <c r="AU43">
        <v>33</v>
      </c>
      <c r="BC43" s="2">
        <v>5.6028000000000002</v>
      </c>
      <c r="BD43" s="11">
        <v>30.3</v>
      </c>
    </row>
    <row r="44" spans="1:62" x14ac:dyDescent="0.35">
      <c r="J44" s="2">
        <v>5.9667000000000003</v>
      </c>
      <c r="K44">
        <v>27.59</v>
      </c>
      <c r="M44">
        <v>5.8167</v>
      </c>
      <c r="N44" s="11">
        <v>3.19</v>
      </c>
      <c r="O44" s="11"/>
      <c r="P44" s="11">
        <v>3.4333</v>
      </c>
      <c r="Q44">
        <v>3.26</v>
      </c>
      <c r="AB44" s="2">
        <v>5.4458000000000002</v>
      </c>
      <c r="AC44" s="11">
        <v>14.9</v>
      </c>
      <c r="AT44">
        <v>5.6193999999999997</v>
      </c>
      <c r="AU44">
        <v>33.6</v>
      </c>
      <c r="BC44" s="2">
        <v>5.9</v>
      </c>
      <c r="BD44" s="11">
        <v>29.9</v>
      </c>
    </row>
    <row r="45" spans="1:62" x14ac:dyDescent="0.35">
      <c r="P45" s="11">
        <v>3.9666999999999999</v>
      </c>
      <c r="Q45">
        <v>4.76</v>
      </c>
      <c r="AB45" s="2">
        <v>5.8361000000000001</v>
      </c>
      <c r="AC45" s="11">
        <v>14.7</v>
      </c>
      <c r="AT45">
        <v>5.9166999999999996</v>
      </c>
      <c r="AU45">
        <v>33.799999999999997</v>
      </c>
      <c r="BC45" s="2">
        <v>6.2903000000000002</v>
      </c>
      <c r="BD45" s="11">
        <v>30.1</v>
      </c>
    </row>
    <row r="46" spans="1:62" x14ac:dyDescent="0.35">
      <c r="P46" s="11">
        <v>4.5</v>
      </c>
      <c r="Q46">
        <v>1.21</v>
      </c>
      <c r="AB46" s="2">
        <v>6.1333000000000002</v>
      </c>
      <c r="AC46" s="11">
        <v>15.1</v>
      </c>
      <c r="AT46">
        <v>6.3068999999999997</v>
      </c>
      <c r="AU46">
        <v>33.9</v>
      </c>
      <c r="BC46" s="2">
        <v>6.5875000000000004</v>
      </c>
      <c r="BD46" s="11">
        <v>29.9</v>
      </c>
    </row>
    <row r="47" spans="1:62" x14ac:dyDescent="0.35">
      <c r="P47" s="11">
        <v>4.55</v>
      </c>
      <c r="Q47">
        <v>3.58</v>
      </c>
      <c r="AB47" s="2">
        <v>6.5236000000000001</v>
      </c>
      <c r="AC47" s="11">
        <v>14.84</v>
      </c>
      <c r="AT47">
        <v>6.6041999999999996</v>
      </c>
      <c r="AU47">
        <v>33.200000000000003</v>
      </c>
    </row>
    <row r="48" spans="1:62" x14ac:dyDescent="0.35">
      <c r="P48" s="11">
        <v>5.5667</v>
      </c>
      <c r="Q48">
        <v>2.71</v>
      </c>
      <c r="AB48" s="2">
        <v>6.8208000000000002</v>
      </c>
      <c r="AC48" s="11">
        <v>15.6</v>
      </c>
      <c r="AT48">
        <v>7.1375000000000002</v>
      </c>
      <c r="AU48">
        <v>33.4</v>
      </c>
    </row>
    <row r="49" spans="16:29" x14ac:dyDescent="0.35">
      <c r="P49" s="11">
        <v>6.6166999999999998</v>
      </c>
      <c r="Q49">
        <v>6.14</v>
      </c>
      <c r="AB49" s="2">
        <v>7.7667000000000002</v>
      </c>
      <c r="AC49" s="11">
        <v>14.5</v>
      </c>
    </row>
    <row r="50" spans="16:29" x14ac:dyDescent="0.35">
      <c r="P50" s="11">
        <v>6.65</v>
      </c>
      <c r="Q50">
        <v>5.35</v>
      </c>
      <c r="AB50" s="2">
        <v>7.8167</v>
      </c>
      <c r="AC50" s="11">
        <v>14.3</v>
      </c>
    </row>
    <row r="51" spans="16:29" x14ac:dyDescent="0.35">
      <c r="AB51" s="2">
        <v>7.7736000000000001</v>
      </c>
      <c r="AC51" s="11">
        <v>14.5</v>
      </c>
    </row>
    <row r="52" spans="16:29" x14ac:dyDescent="0.35">
      <c r="AB52" s="2">
        <v>7.8208000000000002</v>
      </c>
      <c r="AC52" s="11">
        <v>14.3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892F-DAE5-46E0-B358-498A647F535B}">
  <dimension ref="A1:AC57"/>
  <sheetViews>
    <sheetView zoomScale="50" zoomScaleNormal="50" workbookViewId="0">
      <selection activeCell="AF26" sqref="AF26"/>
    </sheetView>
  </sheetViews>
  <sheetFormatPr defaultRowHeight="14.5" x14ac:dyDescent="0.35"/>
  <cols>
    <col min="2" max="2" width="4" customWidth="1"/>
    <col min="3" max="3" width="9.453125" customWidth="1"/>
    <col min="4" max="4" width="9" customWidth="1"/>
    <col min="5" max="5" width="10" customWidth="1"/>
    <col min="7" max="7" width="12.7265625" customWidth="1"/>
    <col min="9" max="9" width="10.453125" bestFit="1" customWidth="1"/>
  </cols>
  <sheetData>
    <row r="1" spans="1:29" x14ac:dyDescent="0.35">
      <c r="B1" s="74"/>
      <c r="C1" s="74"/>
      <c r="L1" t="s">
        <v>162</v>
      </c>
    </row>
    <row r="2" spans="1:29" x14ac:dyDescent="0.35">
      <c r="A2" s="16" t="s">
        <v>165</v>
      </c>
      <c r="B2" s="74" t="s">
        <v>86</v>
      </c>
      <c r="C2" s="74"/>
      <c r="H2">
        <f>3*33.33</f>
        <v>99.99</v>
      </c>
      <c r="L2" t="s">
        <v>97</v>
      </c>
      <c r="M2" s="33" t="s">
        <v>163</v>
      </c>
    </row>
    <row r="3" spans="1:29" x14ac:dyDescent="0.35">
      <c r="A3" s="75" t="s">
        <v>166</v>
      </c>
      <c r="B3" s="75"/>
      <c r="C3" s="75"/>
      <c r="D3" s="75"/>
      <c r="E3" s="75"/>
      <c r="L3" t="s">
        <v>98</v>
      </c>
      <c r="M3" s="33" t="s">
        <v>164</v>
      </c>
      <c r="N3" t="s">
        <v>99</v>
      </c>
      <c r="O3" s="33" t="s">
        <v>163</v>
      </c>
    </row>
    <row r="4" spans="1:29" x14ac:dyDescent="0.35">
      <c r="A4" s="73" t="s">
        <v>168</v>
      </c>
      <c r="B4" s="73"/>
      <c r="C4" s="73"/>
      <c r="D4" s="73"/>
      <c r="L4" t="s">
        <v>100</v>
      </c>
      <c r="M4" s="33" t="s">
        <v>164</v>
      </c>
      <c r="N4" t="s">
        <v>99</v>
      </c>
      <c r="O4" s="33" t="s">
        <v>163</v>
      </c>
      <c r="P4" t="s">
        <v>99</v>
      </c>
      <c r="Q4" s="33" t="s">
        <v>163</v>
      </c>
    </row>
    <row r="5" spans="1:29" x14ac:dyDescent="0.35">
      <c r="A5" s="73" t="s">
        <v>154</v>
      </c>
      <c r="B5" s="73"/>
      <c r="C5" s="73"/>
      <c r="D5" s="73"/>
    </row>
    <row r="6" spans="1:29" x14ac:dyDescent="0.35">
      <c r="A6" s="73" t="s">
        <v>155</v>
      </c>
      <c r="B6" s="73"/>
      <c r="C6" s="73"/>
      <c r="D6" s="73"/>
    </row>
    <row r="7" spans="1:29" x14ac:dyDescent="0.35">
      <c r="A7" s="73" t="s">
        <v>87</v>
      </c>
      <c r="B7" s="73"/>
      <c r="C7" s="73"/>
      <c r="D7" s="73"/>
      <c r="L7" s="3" t="s">
        <v>161</v>
      </c>
      <c r="M7" s="10"/>
      <c r="O7" s="3" t="s">
        <v>89</v>
      </c>
      <c r="Y7" s="3"/>
    </row>
    <row r="8" spans="1:29" x14ac:dyDescent="0.35">
      <c r="A8" t="s">
        <v>156</v>
      </c>
      <c r="M8" s="36">
        <v>0</v>
      </c>
      <c r="O8">
        <v>78.33</v>
      </c>
    </row>
    <row r="9" spans="1:29" x14ac:dyDescent="0.35">
      <c r="A9" s="3"/>
      <c r="M9" s="36">
        <v>0</v>
      </c>
      <c r="O9">
        <v>76.31</v>
      </c>
    </row>
    <row r="10" spans="1:29" x14ac:dyDescent="0.35">
      <c r="C10" s="3" t="s">
        <v>88</v>
      </c>
      <c r="D10" s="3" t="s">
        <v>158</v>
      </c>
      <c r="E10" s="3" t="s">
        <v>159</v>
      </c>
      <c r="F10" s="3" t="s">
        <v>89</v>
      </c>
      <c r="G10" s="3" t="s">
        <v>90</v>
      </c>
      <c r="H10" s="3" t="s">
        <v>91</v>
      </c>
      <c r="I10" s="3" t="s">
        <v>92</v>
      </c>
      <c r="M10" s="36">
        <v>1</v>
      </c>
      <c r="O10">
        <v>99.84</v>
      </c>
    </row>
    <row r="11" spans="1:29" x14ac:dyDescent="0.35">
      <c r="A11" s="17" t="s">
        <v>167</v>
      </c>
      <c r="B11" s="18">
        <v>1</v>
      </c>
      <c r="C11" s="19">
        <v>0.38750000000000001</v>
      </c>
      <c r="D11" s="19">
        <v>0.38750000000000001</v>
      </c>
      <c r="E11" s="20">
        <f>(D11-C11)+$X$19+$X$20</f>
        <v>0</v>
      </c>
      <c r="F11" s="21">
        <v>95.99</v>
      </c>
      <c r="H11">
        <v>5.633215962441315</v>
      </c>
      <c r="I11">
        <v>17.04</v>
      </c>
      <c r="M11" s="36">
        <v>1</v>
      </c>
      <c r="O11">
        <v>92.23</v>
      </c>
      <c r="Z11" s="3"/>
      <c r="AA11" s="34" t="s">
        <v>93</v>
      </c>
      <c r="AC11" s="3" t="s">
        <v>89</v>
      </c>
    </row>
    <row r="12" spans="1:29" x14ac:dyDescent="0.35">
      <c r="B12" s="18"/>
      <c r="C12" s="19"/>
      <c r="D12" s="19"/>
      <c r="E12" s="20">
        <f>E11+$X$19+$X$21+$X$20+$X$20</f>
        <v>0</v>
      </c>
      <c r="F12" s="21">
        <v>96.7</v>
      </c>
      <c r="H12">
        <v>5.6748826291079819</v>
      </c>
      <c r="M12" s="36">
        <v>2</v>
      </c>
      <c r="O12">
        <v>113.31</v>
      </c>
      <c r="AA12" s="36">
        <v>0</v>
      </c>
      <c r="AC12">
        <v>26.29</v>
      </c>
    </row>
    <row r="13" spans="1:29" x14ac:dyDescent="0.35">
      <c r="B13" s="18">
        <v>2</v>
      </c>
      <c r="C13" s="19">
        <v>0.38750000000000001</v>
      </c>
      <c r="D13" s="19">
        <v>0.39583333333333331</v>
      </c>
      <c r="E13" s="20">
        <f>(D13-C13)+$X$19+$X$20</f>
        <v>8.3333333333333037E-3</v>
      </c>
      <c r="F13" s="21">
        <v>97.57</v>
      </c>
      <c r="H13">
        <v>5.72593896713615</v>
      </c>
      <c r="M13" s="36">
        <v>2</v>
      </c>
      <c r="O13">
        <v>109.36</v>
      </c>
      <c r="AA13" s="36">
        <v>0</v>
      </c>
      <c r="AC13">
        <v>17.5</v>
      </c>
    </row>
    <row r="14" spans="1:29" x14ac:dyDescent="0.35">
      <c r="B14" s="18"/>
      <c r="C14" s="19"/>
      <c r="D14" s="19"/>
      <c r="E14" s="20">
        <f>E13+$X$19+$X$21+$X$20+$X$20</f>
        <v>8.3333333333333037E-3</v>
      </c>
      <c r="F14" s="21">
        <v>97.58</v>
      </c>
      <c r="H14">
        <v>5.726525821596244</v>
      </c>
      <c r="M14" s="36">
        <v>3</v>
      </c>
      <c r="O14">
        <v>132.55000000000001</v>
      </c>
      <c r="AA14" s="36">
        <v>1</v>
      </c>
      <c r="AC14">
        <v>41.5</v>
      </c>
    </row>
    <row r="15" spans="1:29" x14ac:dyDescent="0.35">
      <c r="B15" s="18">
        <v>3</v>
      </c>
      <c r="C15" s="19">
        <v>0.38750000000000001</v>
      </c>
      <c r="D15" s="19">
        <v>0.40347222222222223</v>
      </c>
      <c r="E15" s="20">
        <f>(D15-C15)+$X$19+$X$20</f>
        <v>1.5972222222222221E-2</v>
      </c>
      <c r="F15" s="21">
        <v>95.79</v>
      </c>
      <c r="H15">
        <v>5.621478873239437</v>
      </c>
      <c r="M15" s="36">
        <v>3</v>
      </c>
      <c r="O15">
        <v>125.53</v>
      </c>
      <c r="AA15" s="36">
        <v>1</v>
      </c>
      <c r="AC15">
        <v>36.56</v>
      </c>
    </row>
    <row r="16" spans="1:29" x14ac:dyDescent="0.35">
      <c r="B16" s="18"/>
      <c r="C16" s="19"/>
      <c r="D16" s="19"/>
      <c r="E16" s="20">
        <f>E15+$X$19+$X$21+$X$20+$X$20</f>
        <v>1.5972222222222221E-2</v>
      </c>
      <c r="F16" s="21">
        <v>93.07</v>
      </c>
      <c r="H16">
        <v>5.461854460093897</v>
      </c>
      <c r="M16" s="36"/>
      <c r="AA16" s="36">
        <v>2</v>
      </c>
      <c r="AC16">
        <v>61.91</v>
      </c>
    </row>
    <row r="17" spans="1:29" x14ac:dyDescent="0.35">
      <c r="B17" s="18">
        <v>4</v>
      </c>
      <c r="C17" s="19">
        <v>0.38750000000000001</v>
      </c>
      <c r="D17" s="19">
        <v>0.41250000000000003</v>
      </c>
      <c r="E17" s="20">
        <f>(D17-C17)+$X$19+$X$20</f>
        <v>2.5000000000000022E-2</v>
      </c>
      <c r="F17" s="21">
        <v>89.02</v>
      </c>
      <c r="H17">
        <v>5.2241784037558689</v>
      </c>
      <c r="M17" s="36"/>
      <c r="AA17" s="36">
        <v>2</v>
      </c>
      <c r="AC17">
        <v>59.22</v>
      </c>
    </row>
    <row r="18" spans="1:29" x14ac:dyDescent="0.35">
      <c r="B18" s="18"/>
      <c r="C18" s="19"/>
      <c r="D18" s="19"/>
      <c r="E18" s="20">
        <f>E17+$X$19+$X$21+$X$20+$X$20</f>
        <v>2.5000000000000022E-2</v>
      </c>
      <c r="F18" s="21">
        <v>87.21</v>
      </c>
      <c r="H18">
        <v>5.117957746478873</v>
      </c>
      <c r="M18" s="36"/>
      <c r="AA18" s="36">
        <v>3</v>
      </c>
      <c r="AC18">
        <v>83.39</v>
      </c>
    </row>
    <row r="19" spans="1:29" x14ac:dyDescent="0.35">
      <c r="B19" s="18">
        <v>5</v>
      </c>
      <c r="C19" s="19">
        <v>0.38750000000000001</v>
      </c>
      <c r="D19" s="19">
        <v>0.42083333333333334</v>
      </c>
      <c r="E19" s="20">
        <f>(D19-C19)+$X$19+$X$20</f>
        <v>3.3333333333333326E-2</v>
      </c>
      <c r="F19" s="21">
        <v>83.36</v>
      </c>
      <c r="H19">
        <v>4.892018779342723</v>
      </c>
      <c r="M19" s="36"/>
      <c r="AA19" s="36">
        <v>3</v>
      </c>
      <c r="AC19">
        <v>80.58</v>
      </c>
    </row>
    <row r="20" spans="1:29" x14ac:dyDescent="0.35">
      <c r="B20" s="18"/>
      <c r="C20" s="19"/>
      <c r="D20" s="19"/>
      <c r="E20" s="20">
        <f>E19+$X$19+$X$21+$X$20+$X$20</f>
        <v>3.3333333333333326E-2</v>
      </c>
      <c r="F20" s="21">
        <v>79</v>
      </c>
      <c r="H20">
        <v>4.636150234741784</v>
      </c>
      <c r="M20" s="36"/>
      <c r="AA20" s="36"/>
    </row>
    <row r="21" spans="1:29" x14ac:dyDescent="0.35">
      <c r="B21" s="18">
        <v>6</v>
      </c>
      <c r="C21" s="19">
        <v>0.38750000000000001</v>
      </c>
      <c r="D21" s="19">
        <v>0.4284722222222222</v>
      </c>
      <c r="E21" s="20">
        <f>(D21-C21)+$X$19+$X$20</f>
        <v>4.0972222222222188E-2</v>
      </c>
      <c r="F21" s="21">
        <v>79.63</v>
      </c>
      <c r="H21">
        <v>4.6731220657276991</v>
      </c>
      <c r="M21" s="36"/>
      <c r="AA21" s="36"/>
    </row>
    <row r="22" spans="1:29" x14ac:dyDescent="0.35">
      <c r="B22" s="18"/>
      <c r="C22" s="19"/>
      <c r="D22" s="19"/>
      <c r="E22" s="20">
        <f>E21+$X$19+$X$21+$X$20+$X$20</f>
        <v>4.0972222222222188E-2</v>
      </c>
      <c r="F22" s="21">
        <v>75.17</v>
      </c>
      <c r="H22">
        <v>4.411384976525822</v>
      </c>
      <c r="M22" s="36"/>
      <c r="AA22" s="36"/>
    </row>
    <row r="23" spans="1:29" x14ac:dyDescent="0.35">
      <c r="B23" s="18">
        <v>7</v>
      </c>
      <c r="C23" s="19">
        <v>0.38750000000000001</v>
      </c>
      <c r="D23" s="19">
        <v>0.4368055555555555</v>
      </c>
      <c r="E23" s="20">
        <f>(D23-C23)+$X$19+$X$20</f>
        <v>4.9305555555555491E-2</v>
      </c>
      <c r="F23" s="21">
        <v>73.38</v>
      </c>
      <c r="H23">
        <v>4.306338028169014</v>
      </c>
      <c r="L23" s="3"/>
      <c r="M23" s="10" t="s">
        <v>96</v>
      </c>
      <c r="O23" s="3" t="s">
        <v>89</v>
      </c>
      <c r="Y23" s="3"/>
      <c r="AA23" s="36"/>
    </row>
    <row r="24" spans="1:29" x14ac:dyDescent="0.35">
      <c r="B24" s="18"/>
      <c r="C24" s="19"/>
      <c r="D24" s="19"/>
      <c r="E24" s="20">
        <f>E23+$X$19+$X$21+$X$20+$X$20</f>
        <v>4.9305555555555491E-2</v>
      </c>
      <c r="F24" s="21">
        <v>69.94</v>
      </c>
      <c r="H24">
        <v>4.104460093896714</v>
      </c>
      <c r="M24" s="36">
        <v>0</v>
      </c>
      <c r="N24" s="35"/>
      <c r="O24">
        <v>54.5</v>
      </c>
      <c r="AA24" s="36"/>
    </row>
    <row r="25" spans="1:29" x14ac:dyDescent="0.35">
      <c r="B25" s="18">
        <v>8</v>
      </c>
      <c r="C25" s="19">
        <v>0.38750000000000001</v>
      </c>
      <c r="D25" s="19">
        <v>0.4458333333333333</v>
      </c>
      <c r="E25" s="20">
        <f>(D25-C25)+$X$19+$X$20</f>
        <v>5.8333333333333293E-2</v>
      </c>
      <c r="F25" s="21">
        <v>68.930000000000007</v>
      </c>
      <c r="H25">
        <v>4.0451877934272309</v>
      </c>
      <c r="M25" s="36">
        <v>0</v>
      </c>
      <c r="O25">
        <v>46.82</v>
      </c>
      <c r="AA25" s="36"/>
    </row>
    <row r="26" spans="1:29" x14ac:dyDescent="0.35">
      <c r="B26" s="18"/>
      <c r="C26" s="22"/>
      <c r="D26" s="22"/>
      <c r="E26" s="20">
        <f>E25+$X$19+$X$21+$X$20+$X$20</f>
        <v>5.8333333333333293E-2</v>
      </c>
      <c r="F26" s="21">
        <v>66.989999999999995</v>
      </c>
      <c r="H26">
        <v>3.931338028169014</v>
      </c>
      <c r="M26" s="36">
        <v>1</v>
      </c>
      <c r="N26" s="35"/>
      <c r="O26">
        <v>72.05</v>
      </c>
    </row>
    <row r="27" spans="1:29" x14ac:dyDescent="0.35">
      <c r="A27" s="23" t="s">
        <v>93</v>
      </c>
      <c r="B27" s="24">
        <v>1</v>
      </c>
      <c r="C27" s="19">
        <v>0.39166666666666666</v>
      </c>
      <c r="D27" s="19">
        <v>0.45347222222222222</v>
      </c>
      <c r="E27" s="20">
        <f>(D27-C27)+$X$19+$X$20</f>
        <v>6.1805555555555558E-2</v>
      </c>
      <c r="F27" s="21">
        <v>78.27</v>
      </c>
      <c r="G27" s="21"/>
      <c r="H27">
        <v>3.8785926660059462</v>
      </c>
      <c r="I27">
        <v>20.18</v>
      </c>
      <c r="M27" s="36">
        <v>1</v>
      </c>
      <c r="O27">
        <v>68.52</v>
      </c>
      <c r="Z27" s="3"/>
      <c r="AA27" s="34" t="s">
        <v>94</v>
      </c>
      <c r="AC27" s="3" t="s">
        <v>89</v>
      </c>
    </row>
    <row r="28" spans="1:29" x14ac:dyDescent="0.35">
      <c r="B28" s="24"/>
      <c r="C28" s="19"/>
      <c r="D28" s="19"/>
      <c r="E28" s="20">
        <f>E27+$X$19+$X$21+$X$20+$X$20</f>
        <v>6.1805555555555558E-2</v>
      </c>
      <c r="F28" s="21">
        <v>74.260000000000005</v>
      </c>
      <c r="G28" s="21"/>
      <c r="H28">
        <v>3.6798810703667</v>
      </c>
      <c r="M28" s="36">
        <v>2</v>
      </c>
      <c r="O28">
        <v>92.95</v>
      </c>
      <c r="AA28" s="36">
        <v>0</v>
      </c>
      <c r="AC28">
        <v>28.66</v>
      </c>
    </row>
    <row r="29" spans="1:29" x14ac:dyDescent="0.35">
      <c r="B29" s="24">
        <v>2</v>
      </c>
      <c r="C29" s="19">
        <v>0.39166666666666666</v>
      </c>
      <c r="D29" s="19">
        <v>0.47500000000000003</v>
      </c>
      <c r="E29" s="20">
        <f>(D29-C29)+$X$19+$X$20</f>
        <v>8.333333333333337E-2</v>
      </c>
      <c r="F29" s="21">
        <v>65.290000000000006</v>
      </c>
      <c r="G29" s="21"/>
      <c r="H29">
        <v>3.235381565906839</v>
      </c>
      <c r="M29" s="36">
        <v>2</v>
      </c>
      <c r="O29">
        <v>90.33</v>
      </c>
      <c r="AA29" s="36">
        <v>0</v>
      </c>
      <c r="AC29">
        <v>10.64</v>
      </c>
    </row>
    <row r="30" spans="1:29" x14ac:dyDescent="0.35">
      <c r="B30" s="24"/>
      <c r="C30" s="19"/>
      <c r="D30" s="19"/>
      <c r="E30" s="20">
        <f>E29+$X$19+$X$21+$X$20+$X$20</f>
        <v>8.333333333333337E-2</v>
      </c>
      <c r="F30" s="21">
        <v>61.64</v>
      </c>
      <c r="G30" s="21"/>
      <c r="H30">
        <v>3.0545094152626362</v>
      </c>
      <c r="M30" s="36">
        <v>3</v>
      </c>
      <c r="O30">
        <v>114.65</v>
      </c>
      <c r="AA30" s="36">
        <v>1</v>
      </c>
      <c r="AC30">
        <v>33.17</v>
      </c>
    </row>
    <row r="31" spans="1:29" x14ac:dyDescent="0.35">
      <c r="B31" s="24">
        <v>3</v>
      </c>
      <c r="C31" s="19">
        <v>0.39166666666666666</v>
      </c>
      <c r="D31" s="19">
        <v>0.49583333333333335</v>
      </c>
      <c r="E31" s="20">
        <f>(D31-C31)+$X$19+$X$20</f>
        <v>0.10416666666666669</v>
      </c>
      <c r="F31" s="21">
        <v>56.65</v>
      </c>
      <c r="G31" s="21"/>
      <c r="H31">
        <v>2.8072348860257681</v>
      </c>
      <c r="M31" s="36">
        <v>3</v>
      </c>
      <c r="O31">
        <v>110.43</v>
      </c>
      <c r="AA31" s="36">
        <v>1</v>
      </c>
      <c r="AC31">
        <v>25.65</v>
      </c>
    </row>
    <row r="32" spans="1:29" x14ac:dyDescent="0.35">
      <c r="B32" s="24"/>
      <c r="C32" s="19"/>
      <c r="D32" s="19"/>
      <c r="E32" s="20">
        <f>E31+$X$19+$X$21+$X$20+$X$20</f>
        <v>0.10416666666666669</v>
      </c>
      <c r="F32" s="21">
        <v>54.18</v>
      </c>
      <c r="G32" s="21"/>
      <c r="H32">
        <v>2.6848364717542119</v>
      </c>
      <c r="M32" s="36"/>
      <c r="AA32" s="36">
        <v>2</v>
      </c>
      <c r="AC32">
        <v>49.92</v>
      </c>
    </row>
    <row r="33" spans="1:29" x14ac:dyDescent="0.35">
      <c r="B33" s="24">
        <v>4</v>
      </c>
      <c r="C33" s="19">
        <v>0.39166666666666666</v>
      </c>
      <c r="D33" s="19">
        <v>0.51666666666666672</v>
      </c>
      <c r="E33" s="20">
        <f>(D33-C33)+$X$19+$X$20</f>
        <v>0.12500000000000006</v>
      </c>
      <c r="F33" s="21">
        <v>52.04</v>
      </c>
      <c r="G33" s="21"/>
      <c r="H33">
        <v>2.5787908820614471</v>
      </c>
      <c r="M33" s="36"/>
      <c r="AA33" s="36">
        <v>2</v>
      </c>
      <c r="AC33">
        <v>46.04</v>
      </c>
    </row>
    <row r="34" spans="1:29" x14ac:dyDescent="0.35">
      <c r="B34" s="24"/>
      <c r="C34" s="22"/>
      <c r="D34" s="22"/>
      <c r="E34" s="20">
        <f>E33+$X$19+$X$21+$X$20+$X$20</f>
        <v>0.12500000000000006</v>
      </c>
      <c r="F34" s="21">
        <v>48.8</v>
      </c>
      <c r="G34" s="21"/>
      <c r="H34">
        <v>2.4182358771060453</v>
      </c>
      <c r="M34" s="36"/>
      <c r="AA34" s="36">
        <v>3</v>
      </c>
      <c r="AC34">
        <v>70.36</v>
      </c>
    </row>
    <row r="35" spans="1:29" x14ac:dyDescent="0.35">
      <c r="A35" s="25" t="s">
        <v>94</v>
      </c>
      <c r="B35" s="26">
        <v>1</v>
      </c>
      <c r="C35" s="27">
        <v>0.39166666666666666</v>
      </c>
      <c r="D35" s="27">
        <v>0.53749999999999998</v>
      </c>
      <c r="E35" s="20">
        <f>(D35-C35)+$X$19+$X$20</f>
        <v>0.14583333333333331</v>
      </c>
      <c r="F35" s="21">
        <v>50.82</v>
      </c>
      <c r="G35" s="21"/>
      <c r="H35">
        <v>3.0431137724550901</v>
      </c>
      <c r="I35">
        <v>16.7</v>
      </c>
      <c r="M35" s="36"/>
      <c r="AA35" s="36">
        <v>3</v>
      </c>
      <c r="AC35">
        <v>68.12</v>
      </c>
    </row>
    <row r="36" spans="1:29" x14ac:dyDescent="0.35">
      <c r="B36" s="26"/>
      <c r="C36" s="22"/>
      <c r="D36" s="22"/>
      <c r="E36" s="20">
        <f>E35+$X$19+$X$21+$X$20+$X$20</f>
        <v>0.14583333333333331</v>
      </c>
      <c r="F36" s="21">
        <v>46.38</v>
      </c>
      <c r="G36" s="21"/>
      <c r="H36">
        <v>2.7772455089820363</v>
      </c>
      <c r="M36" s="36"/>
    </row>
    <row r="37" spans="1:29" x14ac:dyDescent="0.35">
      <c r="B37" s="26">
        <v>2</v>
      </c>
      <c r="C37" s="27">
        <v>0.39166666666666666</v>
      </c>
      <c r="D37" s="27">
        <v>0.55833333333333335</v>
      </c>
      <c r="E37" s="20">
        <f>(D37-C37)+$X$19+$X$20</f>
        <v>0.16666666666666669</v>
      </c>
      <c r="F37" s="21">
        <v>43.42</v>
      </c>
      <c r="G37" s="21"/>
      <c r="H37">
        <v>2.6</v>
      </c>
      <c r="V37" s="50"/>
      <c r="W37" s="50"/>
      <c r="X37" s="50"/>
    </row>
    <row r="38" spans="1:29" x14ac:dyDescent="0.35">
      <c r="B38" s="26"/>
      <c r="C38" s="22"/>
      <c r="D38" s="22"/>
      <c r="E38" s="20">
        <f>E37+$X$19+$X$21+$X$20+$X$20</f>
        <v>0.16666666666666669</v>
      </c>
      <c r="F38" s="21">
        <v>39.17</v>
      </c>
      <c r="H38">
        <v>2.3455089820359283</v>
      </c>
      <c r="V38" s="50"/>
      <c r="W38" s="50"/>
      <c r="X38" s="50"/>
    </row>
    <row r="39" spans="1:29" x14ac:dyDescent="0.35">
      <c r="B39" s="26">
        <v>3</v>
      </c>
      <c r="C39" s="27">
        <v>0.39166666666666666</v>
      </c>
      <c r="D39" s="27">
        <v>0.57916666666666672</v>
      </c>
      <c r="E39" s="20">
        <f>(D39-C39)+$X$19+$X$20</f>
        <v>0.18750000000000006</v>
      </c>
      <c r="F39" s="21">
        <v>38.58</v>
      </c>
      <c r="H39">
        <v>2.3101796407185629</v>
      </c>
      <c r="M39" s="36"/>
    </row>
    <row r="40" spans="1:29" x14ac:dyDescent="0.35">
      <c r="B40" s="26"/>
      <c r="C40" s="22"/>
      <c r="D40" s="22"/>
      <c r="E40" s="20">
        <f>E39+$X$19+$X$21+$X$20+$X$20</f>
        <v>0.18750000000000006</v>
      </c>
      <c r="F40" s="21">
        <v>36.450000000000003</v>
      </c>
      <c r="H40">
        <v>2.1826347305389224</v>
      </c>
      <c r="M40" s="36"/>
    </row>
    <row r="41" spans="1:29" x14ac:dyDescent="0.35">
      <c r="B41" s="26">
        <v>4</v>
      </c>
      <c r="C41" s="27">
        <v>0.39166666666666666</v>
      </c>
      <c r="D41" s="27">
        <v>0.6</v>
      </c>
      <c r="E41" s="20">
        <f>(D41-C41)+$X$19+$X$20</f>
        <v>0.20833333333333331</v>
      </c>
      <c r="F41" s="21">
        <v>37.090000000000003</v>
      </c>
      <c r="H41">
        <v>2.2209580838323357</v>
      </c>
      <c r="L41" s="3"/>
      <c r="M41" s="10" t="s">
        <v>95</v>
      </c>
      <c r="N41" s="3"/>
      <c r="O41" s="3" t="s">
        <v>89</v>
      </c>
    </row>
    <row r="42" spans="1:29" x14ac:dyDescent="0.35">
      <c r="B42" s="26"/>
      <c r="C42" s="22"/>
      <c r="D42" s="22"/>
      <c r="E42" s="20">
        <f>E41+$X$19+$X$21+$X$20+$X$20</f>
        <v>0.20833333333333331</v>
      </c>
      <c r="F42" s="21">
        <v>34.72</v>
      </c>
      <c r="H42">
        <v>2.0790419161676645</v>
      </c>
      <c r="M42" s="36">
        <v>0</v>
      </c>
      <c r="N42" s="32"/>
      <c r="O42">
        <v>27.85</v>
      </c>
    </row>
    <row r="43" spans="1:29" x14ac:dyDescent="0.35">
      <c r="A43" s="28" t="s">
        <v>95</v>
      </c>
      <c r="B43" s="29">
        <v>1</v>
      </c>
      <c r="C43" s="27">
        <v>0.3923611111111111</v>
      </c>
      <c r="D43" s="27">
        <v>0.64236111111111105</v>
      </c>
      <c r="E43" s="51">
        <f>(D43-C43)+$X$19+$X$20</f>
        <v>0.24999999999999994</v>
      </c>
      <c r="F43" s="52">
        <v>49.4</v>
      </c>
      <c r="H43">
        <v>2.2413793103448274</v>
      </c>
      <c r="I43">
        <v>22.04</v>
      </c>
      <c r="M43" s="36">
        <v>0</v>
      </c>
      <c r="N43" s="32"/>
      <c r="O43">
        <v>24.28</v>
      </c>
    </row>
    <row r="44" spans="1:29" x14ac:dyDescent="0.35">
      <c r="B44" s="29"/>
      <c r="C44" s="22"/>
      <c r="D44" s="22"/>
      <c r="E44" s="51">
        <f>E43+$X$19+$X$21+$X$20+$X$20</f>
        <v>0.24999999999999994</v>
      </c>
      <c r="F44" s="52">
        <v>45.12</v>
      </c>
      <c r="H44">
        <v>2.0471869328493648</v>
      </c>
      <c r="M44" s="36">
        <v>1</v>
      </c>
      <c r="N44" s="32"/>
      <c r="O44">
        <v>46.42</v>
      </c>
    </row>
    <row r="45" spans="1:29" x14ac:dyDescent="0.35">
      <c r="B45" s="29">
        <v>2</v>
      </c>
      <c r="C45" s="27">
        <v>0.3923611111111111</v>
      </c>
      <c r="D45" s="27">
        <v>0.68402777777777779</v>
      </c>
      <c r="E45" s="51">
        <f>(D45-C45)+$X$19+$X$20</f>
        <v>0.29166666666666669</v>
      </c>
      <c r="F45" s="52">
        <v>43</v>
      </c>
      <c r="H45">
        <v>1.9509981851179674</v>
      </c>
      <c r="M45" s="36">
        <v>1</v>
      </c>
      <c r="N45" s="32"/>
      <c r="O45">
        <v>44.59</v>
      </c>
    </row>
    <row r="46" spans="1:29" x14ac:dyDescent="0.35">
      <c r="B46" s="29"/>
      <c r="C46" s="22"/>
      <c r="D46" s="22"/>
      <c r="E46" s="51">
        <f>E45+$X$19+$X$21+$X$20+$X$20</f>
        <v>0.29166666666666669</v>
      </c>
      <c r="F46" s="52">
        <v>39.14</v>
      </c>
      <c r="H46">
        <v>1.7758620689655173</v>
      </c>
      <c r="M46" s="36">
        <v>2</v>
      </c>
      <c r="N46" s="32"/>
      <c r="O46">
        <v>70.81</v>
      </c>
    </row>
    <row r="47" spans="1:29" x14ac:dyDescent="0.35">
      <c r="B47" s="29">
        <v>3</v>
      </c>
      <c r="C47" s="27">
        <v>0.3923611111111111</v>
      </c>
      <c r="D47" s="27">
        <v>0.72569444444444453</v>
      </c>
      <c r="E47" s="51">
        <f>(D47-C47)+$X$19+$X$20</f>
        <v>0.33333333333333343</v>
      </c>
      <c r="F47" s="52">
        <v>40.94</v>
      </c>
      <c r="H47">
        <v>1.8575317604355717</v>
      </c>
      <c r="M47" s="36">
        <v>2</v>
      </c>
      <c r="N47" s="32"/>
      <c r="O47">
        <v>66.72</v>
      </c>
    </row>
    <row r="48" spans="1:29" x14ac:dyDescent="0.35">
      <c r="B48" s="29"/>
      <c r="C48" s="22"/>
      <c r="D48" s="22"/>
      <c r="E48" s="51">
        <f>E47+$X$19+$X$21+$X$20+$X$20</f>
        <v>0.33333333333333343</v>
      </c>
      <c r="F48" s="52">
        <v>36.97</v>
      </c>
      <c r="H48">
        <v>1.677404718693285</v>
      </c>
      <c r="M48" s="36">
        <v>3</v>
      </c>
      <c r="N48" s="32"/>
      <c r="O48">
        <v>92.41</v>
      </c>
    </row>
    <row r="49" spans="1:15" x14ac:dyDescent="0.35">
      <c r="A49" s="30" t="s">
        <v>96</v>
      </c>
      <c r="B49" s="31">
        <v>1</v>
      </c>
      <c r="C49" s="27">
        <v>0.3923611111111111</v>
      </c>
      <c r="D49" s="27">
        <v>0.77361111111111114</v>
      </c>
      <c r="E49" s="51">
        <f>(D49-C49)+$X$19+$X$20</f>
        <v>0.38125000000000003</v>
      </c>
      <c r="F49" s="52">
        <v>44.93</v>
      </c>
      <c r="G49" s="21"/>
      <c r="H49">
        <v>2.1705314009661838</v>
      </c>
      <c r="I49">
        <v>20.7</v>
      </c>
      <c r="M49" s="36">
        <v>3</v>
      </c>
      <c r="O49">
        <v>91.14</v>
      </c>
    </row>
    <row r="50" spans="1:15" x14ac:dyDescent="0.35">
      <c r="B50" s="31"/>
      <c r="C50" s="22"/>
      <c r="D50" s="22"/>
      <c r="E50" s="51">
        <f>E49+$X$19+$X$21+$X$20+$X$20</f>
        <v>0.38125000000000003</v>
      </c>
      <c r="F50" s="52">
        <v>39.21</v>
      </c>
      <c r="G50" s="21"/>
      <c r="H50">
        <v>1.8942028985507247</v>
      </c>
    </row>
    <row r="51" spans="1:15" x14ac:dyDescent="0.35">
      <c r="B51" s="31">
        <v>2</v>
      </c>
      <c r="C51" s="27">
        <v>0.3923611111111111</v>
      </c>
      <c r="D51" s="27">
        <v>0.80902777777777779</v>
      </c>
      <c r="E51" s="51">
        <f>(D51-C51)+$X$19+$X$20</f>
        <v>0.41666666666666669</v>
      </c>
      <c r="F51" s="52">
        <v>34.549999999999997</v>
      </c>
      <c r="G51" s="21"/>
      <c r="H51">
        <v>1.6690821256038646</v>
      </c>
    </row>
    <row r="52" spans="1:15" x14ac:dyDescent="0.35">
      <c r="B52" s="31"/>
      <c r="C52" s="22"/>
      <c r="D52" s="22"/>
      <c r="E52" s="51">
        <f>E51+$X$19+$X$21+$X$20+$X$20</f>
        <v>0.41666666666666669</v>
      </c>
      <c r="F52" s="52">
        <v>32.380000000000003</v>
      </c>
      <c r="G52" s="21"/>
      <c r="H52">
        <v>1.5642512077294688</v>
      </c>
    </row>
    <row r="53" spans="1:15" x14ac:dyDescent="0.35">
      <c r="B53" s="31">
        <v>3</v>
      </c>
      <c r="C53" s="27">
        <v>0.3923611111111111</v>
      </c>
      <c r="D53" s="27">
        <v>0.85069444444444453</v>
      </c>
      <c r="E53" s="51">
        <f>(D53-C53)+$X$19+$X$20</f>
        <v>0.45833333333333343</v>
      </c>
      <c r="F53" s="52">
        <v>35.630000000000003</v>
      </c>
      <c r="G53" s="21"/>
      <c r="H53">
        <v>1.7212560386473432</v>
      </c>
    </row>
    <row r="54" spans="1:15" x14ac:dyDescent="0.35">
      <c r="B54" s="31"/>
      <c r="C54" s="22"/>
      <c r="D54" s="22"/>
      <c r="E54" s="51">
        <f>E53+$X$19+$X$21+$X$20+$X$20</f>
        <v>0.45833333333333343</v>
      </c>
      <c r="F54" s="52">
        <v>31.89</v>
      </c>
      <c r="G54" s="21"/>
      <c r="H54">
        <v>1.5405797101449277</v>
      </c>
    </row>
    <row r="55" spans="1:15" x14ac:dyDescent="0.35">
      <c r="A55" s="3" t="s">
        <v>157</v>
      </c>
      <c r="C55" s="22"/>
      <c r="D55" s="22"/>
    </row>
    <row r="56" spans="1:15" x14ac:dyDescent="0.35">
      <c r="A56" s="49" t="s">
        <v>160</v>
      </c>
    </row>
    <row r="57" spans="1:15" x14ac:dyDescent="0.35">
      <c r="A57" s="49"/>
    </row>
  </sheetData>
  <mergeCells count="7">
    <mergeCell ref="A7:D7"/>
    <mergeCell ref="B1:C1"/>
    <mergeCell ref="B2:C2"/>
    <mergeCell ref="A3:E3"/>
    <mergeCell ref="A4:D4"/>
    <mergeCell ref="A5:D5"/>
    <mergeCell ref="A6:D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29BE-EE64-41B5-A547-2FE0AF418871}">
  <dimension ref="A1:M23"/>
  <sheetViews>
    <sheetView workbookViewId="0">
      <selection sqref="A1:D1"/>
    </sheetView>
  </sheetViews>
  <sheetFormatPr defaultRowHeight="14.5" x14ac:dyDescent="0.35"/>
  <sheetData>
    <row r="1" spans="1:13" x14ac:dyDescent="0.35">
      <c r="A1" t="s">
        <v>178</v>
      </c>
    </row>
    <row r="2" spans="1:13" x14ac:dyDescent="0.35">
      <c r="A2" s="60" t="s">
        <v>173</v>
      </c>
      <c r="B2" s="61"/>
      <c r="C2" s="62"/>
      <c r="D2" s="60" t="s">
        <v>174</v>
      </c>
      <c r="E2" s="61"/>
      <c r="F2" s="62"/>
      <c r="G2" s="60" t="s">
        <v>173</v>
      </c>
      <c r="H2" s="61"/>
      <c r="I2" s="61"/>
      <c r="J2" s="61"/>
      <c r="K2" s="60" t="s">
        <v>175</v>
      </c>
      <c r="L2" s="61"/>
      <c r="M2" s="62"/>
    </row>
    <row r="3" spans="1:13" x14ac:dyDescent="0.35">
      <c r="A3" s="53" t="s">
        <v>169</v>
      </c>
      <c r="B3" s="54" t="s">
        <v>171</v>
      </c>
      <c r="C3" s="55" t="s">
        <v>172</v>
      </c>
      <c r="D3" s="53" t="s">
        <v>169</v>
      </c>
      <c r="E3" s="54" t="s">
        <v>171</v>
      </c>
      <c r="F3" s="54" t="s">
        <v>172</v>
      </c>
      <c r="G3" s="53" t="s">
        <v>170</v>
      </c>
      <c r="H3" s="54" t="s">
        <v>176</v>
      </c>
      <c r="I3" s="53" t="s">
        <v>170</v>
      </c>
      <c r="J3" s="54" t="s">
        <v>177</v>
      </c>
      <c r="K3" s="2" t="s">
        <v>170</v>
      </c>
      <c r="L3" s="11" t="s">
        <v>176</v>
      </c>
      <c r="M3" s="12" t="s">
        <v>177</v>
      </c>
    </row>
    <row r="4" spans="1:13" x14ac:dyDescent="0.35">
      <c r="A4" s="2">
        <v>4.5</v>
      </c>
      <c r="B4" s="11">
        <v>100</v>
      </c>
      <c r="C4" s="12">
        <v>100</v>
      </c>
      <c r="D4" s="58">
        <v>4.3333333329999997</v>
      </c>
      <c r="E4" s="11">
        <v>100</v>
      </c>
      <c r="F4" s="11">
        <v>100</v>
      </c>
      <c r="G4" s="2">
        <v>2</v>
      </c>
      <c r="H4" s="11">
        <v>100</v>
      </c>
      <c r="I4" s="2">
        <v>2</v>
      </c>
      <c r="J4" s="11">
        <v>100</v>
      </c>
      <c r="K4" s="2">
        <v>2.0499999999999998</v>
      </c>
      <c r="L4" s="11">
        <v>100</v>
      </c>
      <c r="M4" s="12">
        <v>100</v>
      </c>
    </row>
    <row r="5" spans="1:13" x14ac:dyDescent="0.35">
      <c r="A5" s="2">
        <v>9</v>
      </c>
      <c r="B5" s="11">
        <v>96.341463410000003</v>
      </c>
      <c r="C5" s="12">
        <v>104.5337092</v>
      </c>
      <c r="D5" s="58">
        <v>8.6666666669999994</v>
      </c>
      <c r="E5" s="11">
        <v>104.72972969999999</v>
      </c>
      <c r="F5" s="11">
        <v>96.506550219999994</v>
      </c>
      <c r="G5" s="2">
        <v>6</v>
      </c>
      <c r="H5" s="11">
        <v>90.504451040000006</v>
      </c>
      <c r="I5" s="2">
        <v>5</v>
      </c>
      <c r="J5" s="11">
        <v>67.195767200000006</v>
      </c>
      <c r="K5" s="2">
        <v>4.0999999999999996</v>
      </c>
      <c r="L5" s="11">
        <v>92.962356790000001</v>
      </c>
      <c r="M5" s="12">
        <v>93.367346940000004</v>
      </c>
    </row>
    <row r="6" spans="1:13" x14ac:dyDescent="0.35">
      <c r="A6" s="2">
        <v>13.5</v>
      </c>
      <c r="B6" s="11">
        <v>95.93495935</v>
      </c>
      <c r="C6" s="12">
        <v>104.0169133</v>
      </c>
      <c r="D6" s="58">
        <v>13</v>
      </c>
      <c r="E6" s="11">
        <v>97.972972970000001</v>
      </c>
      <c r="F6" s="11">
        <v>96.506550219999994</v>
      </c>
      <c r="G6" s="2">
        <v>10</v>
      </c>
      <c r="H6" s="11">
        <v>86.053412460000004</v>
      </c>
      <c r="I6" s="2">
        <v>8</v>
      </c>
      <c r="J6" s="11">
        <v>61.904761899999997</v>
      </c>
      <c r="K6" s="2">
        <v>6.15</v>
      </c>
      <c r="L6" s="11">
        <v>86.088379709999998</v>
      </c>
      <c r="M6" s="12">
        <v>85.204081630000005</v>
      </c>
    </row>
    <row r="7" spans="1:13" x14ac:dyDescent="0.35">
      <c r="A7" s="2">
        <v>18</v>
      </c>
      <c r="B7" s="11">
        <v>92.276422760000003</v>
      </c>
      <c r="C7" s="12">
        <v>102.2316185</v>
      </c>
      <c r="D7" s="58">
        <v>17.333333329999999</v>
      </c>
      <c r="E7" s="11">
        <v>98.648648649999998</v>
      </c>
      <c r="F7" s="11">
        <v>93.013100440000002</v>
      </c>
      <c r="G7" s="2">
        <v>14</v>
      </c>
      <c r="H7" s="11"/>
      <c r="I7" s="2">
        <v>12</v>
      </c>
      <c r="J7" s="11">
        <v>60.317460320000002</v>
      </c>
      <c r="K7" s="2">
        <v>8.1999999999999993</v>
      </c>
      <c r="L7" s="11">
        <v>81.505728309999995</v>
      </c>
      <c r="M7" s="12">
        <v>76.785714290000001</v>
      </c>
    </row>
    <row r="8" spans="1:13" x14ac:dyDescent="0.35">
      <c r="A8" s="2">
        <v>22.5</v>
      </c>
      <c r="B8" s="11">
        <v>91.463414630000003</v>
      </c>
      <c r="C8" s="12">
        <v>98.426121679999994</v>
      </c>
      <c r="D8" s="58">
        <v>21.666666670000001</v>
      </c>
      <c r="E8" s="11">
        <v>95.945945949999995</v>
      </c>
      <c r="F8" s="11">
        <v>90.393013100000005</v>
      </c>
      <c r="G8" s="2">
        <v>16</v>
      </c>
      <c r="H8" s="11">
        <v>69.73293769</v>
      </c>
      <c r="I8" s="2">
        <v>14</v>
      </c>
      <c r="J8" s="11">
        <v>57.407407409999998</v>
      </c>
      <c r="K8" s="2">
        <v>10.25</v>
      </c>
      <c r="L8" s="11">
        <v>74.959083469999996</v>
      </c>
      <c r="M8" s="12">
        <v>72.704081630000005</v>
      </c>
    </row>
    <row r="9" spans="1:13" x14ac:dyDescent="0.35">
      <c r="A9" s="2">
        <v>27</v>
      </c>
      <c r="B9" s="11">
        <v>92.68292683</v>
      </c>
      <c r="C9" s="12">
        <v>98.332158800000002</v>
      </c>
      <c r="D9" s="58">
        <v>26</v>
      </c>
      <c r="E9" s="11">
        <v>94.59459459</v>
      </c>
      <c r="F9" s="11">
        <v>91.266375550000006</v>
      </c>
      <c r="G9" s="2">
        <v>20</v>
      </c>
      <c r="H9" s="11">
        <v>72.700296739999999</v>
      </c>
      <c r="I9" s="2">
        <v>19</v>
      </c>
      <c r="J9" s="11">
        <v>53.968253969999999</v>
      </c>
      <c r="K9" s="2">
        <v>12.3</v>
      </c>
      <c r="L9" s="11">
        <v>67.430441900000005</v>
      </c>
      <c r="M9" s="12">
        <v>68.622448980000001</v>
      </c>
    </row>
    <row r="10" spans="1:13" x14ac:dyDescent="0.35">
      <c r="A10" s="2">
        <v>31.5</v>
      </c>
      <c r="B10" s="11">
        <v>91.463414630000003</v>
      </c>
      <c r="C10" s="12">
        <v>95.795160910000007</v>
      </c>
      <c r="D10" s="58">
        <v>30.333333329999999</v>
      </c>
      <c r="E10" s="11">
        <v>90.540540539999995</v>
      </c>
      <c r="F10" s="11">
        <v>85.152838430000003</v>
      </c>
      <c r="G10" s="2">
        <v>23</v>
      </c>
      <c r="H10" s="11">
        <v>70.474777450000005</v>
      </c>
      <c r="I10" s="2">
        <v>21</v>
      </c>
      <c r="J10" s="11">
        <v>50.529100530000001</v>
      </c>
      <c r="K10" s="2">
        <v>14.35</v>
      </c>
      <c r="L10" s="11"/>
      <c r="M10" s="12">
        <v>64.030612239999996</v>
      </c>
    </row>
    <row r="11" spans="1:13" x14ac:dyDescent="0.35">
      <c r="A11" s="2">
        <v>36</v>
      </c>
      <c r="B11" s="11">
        <v>90.243902439999999</v>
      </c>
      <c r="C11" s="12">
        <v>97.956307260000003</v>
      </c>
      <c r="D11" s="58">
        <v>34.666666669999998</v>
      </c>
      <c r="E11" s="11">
        <v>90.540540539999995</v>
      </c>
      <c r="F11" s="11">
        <v>84.279475980000001</v>
      </c>
      <c r="G11" s="2">
        <v>26</v>
      </c>
      <c r="H11" s="11">
        <v>67.062314540000003</v>
      </c>
      <c r="I11" s="2">
        <v>25</v>
      </c>
      <c r="J11" s="11">
        <v>51.058201060000002</v>
      </c>
      <c r="K11" s="2">
        <v>16.399999999999999</v>
      </c>
      <c r="L11" s="11">
        <v>56.628477910000001</v>
      </c>
      <c r="M11" s="12">
        <v>61.989795919999999</v>
      </c>
    </row>
    <row r="12" spans="1:13" x14ac:dyDescent="0.35">
      <c r="A12" s="2">
        <v>40.5</v>
      </c>
      <c r="B12" s="11">
        <v>88.617886179999999</v>
      </c>
      <c r="C12" s="12">
        <v>98.895936109999994</v>
      </c>
      <c r="D12" s="58">
        <v>39</v>
      </c>
      <c r="E12" s="11">
        <v>87.162162159999994</v>
      </c>
      <c r="F12" s="11">
        <v>80.349344979999998</v>
      </c>
      <c r="G12" s="2">
        <v>33</v>
      </c>
      <c r="H12" s="11">
        <v>61.721068250000002</v>
      </c>
      <c r="I12" s="2">
        <v>27</v>
      </c>
      <c r="J12" s="11">
        <v>46.031746030000001</v>
      </c>
      <c r="K12" s="2">
        <v>18.45</v>
      </c>
      <c r="L12" s="11">
        <v>54.337152209999999</v>
      </c>
      <c r="M12" s="12">
        <v>61.479591839999998</v>
      </c>
    </row>
    <row r="13" spans="1:13" x14ac:dyDescent="0.35">
      <c r="A13" s="2">
        <v>45</v>
      </c>
      <c r="B13" s="11">
        <v>86.585365850000002</v>
      </c>
      <c r="C13" s="12">
        <v>94.150810430000007</v>
      </c>
      <c r="D13" s="58">
        <v>43.333333330000002</v>
      </c>
      <c r="E13" s="11">
        <v>87.837837840000006</v>
      </c>
      <c r="F13" s="11">
        <v>79.912663760000001</v>
      </c>
      <c r="G13" s="2">
        <v>38</v>
      </c>
      <c r="H13" s="11">
        <v>56.824925819999997</v>
      </c>
      <c r="I13" s="2">
        <v>32</v>
      </c>
      <c r="J13" s="11">
        <v>44.444444439999998</v>
      </c>
      <c r="K13" s="2">
        <v>20.5</v>
      </c>
      <c r="L13" s="11">
        <v>49.754500819999997</v>
      </c>
      <c r="M13" s="12">
        <v>60.459183670000002</v>
      </c>
    </row>
    <row r="14" spans="1:13" x14ac:dyDescent="0.35">
      <c r="A14" s="2">
        <v>49.5</v>
      </c>
      <c r="B14" s="11">
        <v>84.552845529999999</v>
      </c>
      <c r="C14" s="12">
        <v>91.942682640000001</v>
      </c>
      <c r="D14" s="58">
        <v>47.666666669999998</v>
      </c>
      <c r="E14" s="11">
        <v>86.486486490000004</v>
      </c>
      <c r="F14" s="11">
        <v>78.602620090000002</v>
      </c>
      <c r="G14" s="2">
        <v>46</v>
      </c>
      <c r="H14" s="11">
        <v>60.089020769999998</v>
      </c>
      <c r="I14" s="2">
        <v>34</v>
      </c>
      <c r="J14" s="11">
        <v>40.74074074</v>
      </c>
      <c r="K14" s="2">
        <v>22.55</v>
      </c>
      <c r="L14" s="11">
        <v>45.826513910000003</v>
      </c>
      <c r="M14" s="12">
        <v>60.204081629999997</v>
      </c>
    </row>
    <row r="15" spans="1:13" x14ac:dyDescent="0.35">
      <c r="A15" s="56">
        <v>54</v>
      </c>
      <c r="B15" s="4">
        <v>84.552845529999999</v>
      </c>
      <c r="C15" s="57">
        <v>90.110406389999994</v>
      </c>
      <c r="D15" s="59">
        <v>52</v>
      </c>
      <c r="E15" s="4">
        <v>85.135135140000003</v>
      </c>
      <c r="F15" s="4">
        <v>76.419213970000001</v>
      </c>
      <c r="G15" s="2">
        <v>51</v>
      </c>
      <c r="H15" s="11">
        <v>49.258160240000002</v>
      </c>
      <c r="I15" s="2">
        <v>38</v>
      </c>
      <c r="J15" s="11">
        <v>40.74074074</v>
      </c>
      <c r="K15" s="2">
        <v>24.6</v>
      </c>
      <c r="L15" s="11">
        <v>42.553191490000003</v>
      </c>
      <c r="M15" s="12">
        <v>55.357142860000003</v>
      </c>
    </row>
    <row r="16" spans="1:13" x14ac:dyDescent="0.35">
      <c r="G16" s="56">
        <v>58</v>
      </c>
      <c r="H16" s="4">
        <v>46.142433230000002</v>
      </c>
      <c r="I16" s="2">
        <v>40</v>
      </c>
      <c r="J16" s="11">
        <v>39.682539679999998</v>
      </c>
      <c r="K16" s="2">
        <v>26.65</v>
      </c>
      <c r="L16" s="11">
        <v>38.625204580000002</v>
      </c>
      <c r="M16" s="12">
        <v>50</v>
      </c>
    </row>
    <row r="17" spans="9:13" x14ac:dyDescent="0.35">
      <c r="I17" s="2">
        <v>44</v>
      </c>
      <c r="J17" s="11">
        <v>42.857142860000003</v>
      </c>
      <c r="K17" s="2">
        <v>28.7</v>
      </c>
      <c r="L17" s="11">
        <v>35.679214399999999</v>
      </c>
      <c r="M17" s="12">
        <v>48.724489800000001</v>
      </c>
    </row>
    <row r="18" spans="9:13" x14ac:dyDescent="0.35">
      <c r="I18" s="2">
        <v>47</v>
      </c>
      <c r="J18" s="11">
        <v>38.095238100000003</v>
      </c>
      <c r="K18" s="2">
        <v>30.75</v>
      </c>
      <c r="L18" s="11">
        <v>33.060556460000001</v>
      </c>
      <c r="M18" s="12">
        <v>47.44897959</v>
      </c>
    </row>
    <row r="19" spans="9:13" x14ac:dyDescent="0.35">
      <c r="I19" s="2">
        <v>51</v>
      </c>
      <c r="J19" s="11">
        <v>37.566137570000002</v>
      </c>
      <c r="K19" s="2">
        <v>32.799999999999997</v>
      </c>
      <c r="L19" s="11">
        <v>29.787234040000001</v>
      </c>
      <c r="M19" s="12">
        <v>45.918367349999997</v>
      </c>
    </row>
    <row r="20" spans="9:13" x14ac:dyDescent="0.35">
      <c r="I20" s="56">
        <v>53</v>
      </c>
      <c r="J20" s="4">
        <v>34.656084659999998</v>
      </c>
      <c r="K20" s="2">
        <v>34.85</v>
      </c>
      <c r="L20" s="11">
        <v>27.823240590000001</v>
      </c>
      <c r="M20" s="12">
        <v>47.193877550000003</v>
      </c>
    </row>
    <row r="21" spans="9:13" x14ac:dyDescent="0.35">
      <c r="K21" s="2">
        <v>36.9</v>
      </c>
      <c r="L21" s="11">
        <v>26.3502455</v>
      </c>
      <c r="M21" s="12">
        <v>44.642857139999997</v>
      </c>
    </row>
    <row r="22" spans="9:13" x14ac:dyDescent="0.35">
      <c r="K22" s="2">
        <v>38.950000000000003</v>
      </c>
      <c r="L22" s="11">
        <v>23.89525368</v>
      </c>
      <c r="M22" s="12">
        <v>43.877551019999999</v>
      </c>
    </row>
    <row r="23" spans="9:13" x14ac:dyDescent="0.35">
      <c r="K23" s="56">
        <v>41</v>
      </c>
      <c r="L23" s="4">
        <v>21.931260229999999</v>
      </c>
      <c r="M23" s="57">
        <v>43.622448980000001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077A-C124-4558-BF40-F688EBED3DDF}">
  <dimension ref="A1:Q23"/>
  <sheetViews>
    <sheetView workbookViewId="0">
      <selection activeCell="I2" sqref="I2"/>
    </sheetView>
  </sheetViews>
  <sheetFormatPr defaultRowHeight="14.5" x14ac:dyDescent="0.35"/>
  <sheetData>
    <row r="1" spans="1:17" x14ac:dyDescent="0.35">
      <c r="A1" t="s">
        <v>181</v>
      </c>
    </row>
    <row r="2" spans="1:17" x14ac:dyDescent="0.35">
      <c r="A2" t="s">
        <v>179</v>
      </c>
    </row>
    <row r="3" spans="1:17" x14ac:dyDescent="0.35">
      <c r="A3" s="53" t="s">
        <v>180</v>
      </c>
      <c r="B3" s="54" t="s">
        <v>53</v>
      </c>
      <c r="C3" s="54" t="s">
        <v>54</v>
      </c>
      <c r="D3" s="54" t="s">
        <v>55</v>
      </c>
      <c r="E3" s="54" t="s">
        <v>56</v>
      </c>
      <c r="F3" s="54" t="s">
        <v>57</v>
      </c>
      <c r="G3" s="54" t="s">
        <v>58</v>
      </c>
      <c r="H3" s="55" t="s">
        <v>59</v>
      </c>
      <c r="I3" s="53" t="s">
        <v>182</v>
      </c>
      <c r="J3" s="54" t="s">
        <v>60</v>
      </c>
      <c r="K3" s="54" t="s">
        <v>61</v>
      </c>
      <c r="L3" s="54" t="s">
        <v>62</v>
      </c>
      <c r="M3" s="54" t="s">
        <v>63</v>
      </c>
      <c r="N3" s="54" t="s">
        <v>64</v>
      </c>
      <c r="O3" s="54" t="s">
        <v>65</v>
      </c>
      <c r="P3" s="54" t="s">
        <v>66</v>
      </c>
      <c r="Q3" s="55" t="s">
        <v>67</v>
      </c>
    </row>
    <row r="4" spans="1:17" x14ac:dyDescent="0.35">
      <c r="A4" s="2">
        <v>2</v>
      </c>
      <c r="B4" s="11">
        <v>3.6027397259999998</v>
      </c>
      <c r="C4" s="11">
        <v>4.5597014930000004</v>
      </c>
      <c r="D4" s="11">
        <v>3.7848837209999999</v>
      </c>
      <c r="E4" s="11"/>
      <c r="F4" s="11">
        <v>2.632183908</v>
      </c>
      <c r="G4" s="11">
        <v>2.2923976609999999</v>
      </c>
      <c r="H4" s="12">
        <v>1.3275434239999999</v>
      </c>
      <c r="I4" s="2">
        <v>4.33</v>
      </c>
      <c r="J4" s="11">
        <v>1.2074468089999999</v>
      </c>
      <c r="K4" s="11">
        <v>1.091346154</v>
      </c>
      <c r="L4" s="11">
        <v>1.1284403670000001</v>
      </c>
      <c r="M4" s="11">
        <v>1.0789473679999999</v>
      </c>
      <c r="N4" s="11">
        <v>1.1864754099999999</v>
      </c>
      <c r="O4" s="11">
        <v>1.0965909089999999</v>
      </c>
      <c r="P4" s="11">
        <v>1.0111638949999999</v>
      </c>
      <c r="Q4" s="12">
        <v>1.0169613</v>
      </c>
    </row>
    <row r="5" spans="1:17" x14ac:dyDescent="0.35">
      <c r="A5" s="2">
        <v>4</v>
      </c>
      <c r="B5" s="11">
        <v>3.1369863009999999</v>
      </c>
      <c r="C5" s="11">
        <v>4.2388059699999996</v>
      </c>
      <c r="D5" s="11">
        <v>2.816860465</v>
      </c>
      <c r="E5" s="11"/>
      <c r="F5" s="11">
        <v>2.1379310340000002</v>
      </c>
      <c r="G5" s="11">
        <v>2.1403508769999999</v>
      </c>
      <c r="H5" s="12">
        <v>1.1550868489999999</v>
      </c>
      <c r="I5" s="2">
        <v>8.67</v>
      </c>
      <c r="J5" s="11">
        <v>1.2340425530000001</v>
      </c>
      <c r="K5" s="11">
        <v>1.115384615</v>
      </c>
      <c r="L5" s="11">
        <v>1.0871559630000001</v>
      </c>
      <c r="M5" s="11">
        <v>1.0394736840000001</v>
      </c>
      <c r="N5" s="11">
        <v>1.1967213109999999</v>
      </c>
      <c r="O5" s="11">
        <v>1.106060606</v>
      </c>
      <c r="P5" s="11">
        <v>1.057007126</v>
      </c>
      <c r="Q5" s="12">
        <v>1.0630673669999999</v>
      </c>
    </row>
    <row r="6" spans="1:17" x14ac:dyDescent="0.35">
      <c r="A6" s="2">
        <v>6</v>
      </c>
      <c r="B6" s="11">
        <v>2.8949771690000001</v>
      </c>
      <c r="C6" s="11">
        <v>3.925373134</v>
      </c>
      <c r="D6" s="11">
        <v>2.5377906979999998</v>
      </c>
      <c r="E6" s="11">
        <v>2.2993630569999999</v>
      </c>
      <c r="F6" s="11">
        <v>2.0229885059999999</v>
      </c>
      <c r="G6" s="11">
        <v>1.9532163739999999</v>
      </c>
      <c r="H6" s="12">
        <v>1.1650124070000001</v>
      </c>
      <c r="I6" s="2">
        <v>17.329999999999998</v>
      </c>
      <c r="J6" s="11">
        <v>1.154255319</v>
      </c>
      <c r="K6" s="11">
        <v>1.043269231</v>
      </c>
      <c r="L6" s="11">
        <v>1.0825688069999999</v>
      </c>
      <c r="M6" s="11">
        <v>1.0350877190000001</v>
      </c>
      <c r="N6" s="11">
        <v>1.1557377049999999</v>
      </c>
      <c r="O6" s="11">
        <v>1.068181818</v>
      </c>
      <c r="P6" s="11">
        <v>1.0517814729999999</v>
      </c>
      <c r="Q6" s="12">
        <v>1.057811753</v>
      </c>
    </row>
    <row r="7" spans="1:17" x14ac:dyDescent="0.35">
      <c r="A7" s="2">
        <v>9</v>
      </c>
      <c r="B7" s="11">
        <v>2.6986301369999999</v>
      </c>
      <c r="C7" s="11">
        <v>3.7164179100000001</v>
      </c>
      <c r="D7" s="11">
        <v>2.2529069769999999</v>
      </c>
      <c r="E7" s="11">
        <v>2.117834395</v>
      </c>
      <c r="F7" s="11">
        <v>1.8735632179999999</v>
      </c>
      <c r="G7" s="11">
        <v>1.760233918</v>
      </c>
      <c r="H7" s="12">
        <v>1.148883375</v>
      </c>
      <c r="I7" s="2">
        <v>26</v>
      </c>
      <c r="J7" s="11">
        <v>1.162234043</v>
      </c>
      <c r="K7" s="11">
        <v>1.050480769</v>
      </c>
      <c r="L7" s="11">
        <v>1.041284404</v>
      </c>
      <c r="M7" s="11">
        <v>0.99561403500000001</v>
      </c>
      <c r="N7" s="11">
        <v>1.12295082</v>
      </c>
      <c r="O7" s="11">
        <v>1.037878788</v>
      </c>
      <c r="P7" s="11">
        <v>1.033729216</v>
      </c>
      <c r="Q7" s="12">
        <v>1.039655996</v>
      </c>
    </row>
    <row r="8" spans="1:17" x14ac:dyDescent="0.35">
      <c r="A8" s="2">
        <v>11</v>
      </c>
      <c r="B8" s="11">
        <v>2.5388127850000002</v>
      </c>
      <c r="C8" s="11">
        <v>3.4179104480000002</v>
      </c>
      <c r="D8" s="11">
        <v>2.1191860469999999</v>
      </c>
      <c r="E8" s="11">
        <v>2.0541401270000001</v>
      </c>
      <c r="F8" s="11">
        <v>1.8045977010000001</v>
      </c>
      <c r="G8" s="11">
        <v>1.6666666670000001</v>
      </c>
      <c r="H8" s="12">
        <v>1.192307692</v>
      </c>
      <c r="I8" s="2">
        <v>34.67</v>
      </c>
      <c r="J8" s="11">
        <v>1.125</v>
      </c>
      <c r="K8" s="11">
        <v>1.016826923</v>
      </c>
      <c r="L8" s="11">
        <v>1.0321100919999999</v>
      </c>
      <c r="M8" s="11">
        <v>0.98684210500000002</v>
      </c>
      <c r="N8" s="11">
        <v>1.096311475</v>
      </c>
      <c r="O8" s="11">
        <v>1.013257576</v>
      </c>
      <c r="P8" s="11">
        <v>0.995249406</v>
      </c>
      <c r="Q8" s="12">
        <v>1.000955566</v>
      </c>
    </row>
    <row r="9" spans="1:17" x14ac:dyDescent="0.35">
      <c r="A9" s="2">
        <v>13</v>
      </c>
      <c r="B9" s="11">
        <v>2.3652968040000002</v>
      </c>
      <c r="C9" s="11">
        <v>3.074626866</v>
      </c>
      <c r="D9" s="11">
        <v>1.962209302</v>
      </c>
      <c r="E9" s="11">
        <v>1.9140127389999999</v>
      </c>
      <c r="F9" s="11">
        <v>1.7318007660000001</v>
      </c>
      <c r="G9" s="11">
        <v>1.5730994149999999</v>
      </c>
      <c r="H9" s="12">
        <v>1.23573201</v>
      </c>
      <c r="I9" s="2">
        <v>43.33</v>
      </c>
      <c r="J9" s="11">
        <v>1.1063829789999999</v>
      </c>
      <c r="K9" s="11">
        <v>1</v>
      </c>
      <c r="L9" s="11">
        <v>1.0458715599999999</v>
      </c>
      <c r="M9" s="11">
        <v>1</v>
      </c>
      <c r="N9" s="11">
        <v>1.081967213</v>
      </c>
      <c r="O9" s="11">
        <v>1</v>
      </c>
      <c r="P9" s="11">
        <v>0.99429928700000003</v>
      </c>
      <c r="Q9" s="12">
        <v>1</v>
      </c>
    </row>
    <row r="10" spans="1:17" x14ac:dyDescent="0.35">
      <c r="A10" s="2">
        <v>15</v>
      </c>
      <c r="B10" s="11">
        <v>2.1963470319999998</v>
      </c>
      <c r="C10" s="11"/>
      <c r="D10" s="11">
        <v>1.8517441859999999</v>
      </c>
      <c r="E10" s="11">
        <v>1.8375796179999999</v>
      </c>
      <c r="F10" s="11">
        <v>1.643678161</v>
      </c>
      <c r="G10" s="11">
        <v>1.4678362570000001</v>
      </c>
      <c r="H10" s="12">
        <v>1.2245657569999999</v>
      </c>
      <c r="I10" s="2">
        <v>52</v>
      </c>
      <c r="J10" s="11">
        <v>1.0505319150000001</v>
      </c>
      <c r="K10" s="11"/>
      <c r="L10" s="11">
        <v>1.0321100919999999</v>
      </c>
      <c r="M10" s="11"/>
      <c r="N10" s="11">
        <v>1.0614754099999999</v>
      </c>
      <c r="O10" s="11"/>
      <c r="P10" s="11">
        <v>0.96864608100000005</v>
      </c>
      <c r="Q10" s="12"/>
    </row>
    <row r="11" spans="1:17" x14ac:dyDescent="0.35">
      <c r="A11" s="2">
        <v>17</v>
      </c>
      <c r="B11" s="11">
        <v>2.0410958899999998</v>
      </c>
      <c r="C11" s="11">
        <v>2.5820895519999998</v>
      </c>
      <c r="D11" s="11">
        <v>1.7558139530000001</v>
      </c>
      <c r="E11" s="11">
        <v>1.6783439490000001</v>
      </c>
      <c r="F11" s="11">
        <v>1.5900383140000001</v>
      </c>
      <c r="G11" s="11">
        <v>1.4210526320000001</v>
      </c>
      <c r="H11" s="12">
        <v>1.2270471460000001</v>
      </c>
      <c r="I11" s="2">
        <v>60.67</v>
      </c>
      <c r="J11" s="11">
        <v>1.005319149</v>
      </c>
      <c r="K11" s="11"/>
      <c r="L11" s="11">
        <v>1.0183486239999999</v>
      </c>
      <c r="M11" s="11"/>
      <c r="N11" s="11">
        <v>1.0184426230000001</v>
      </c>
      <c r="O11" s="11"/>
      <c r="P11" s="11">
        <v>0.99049881200000001</v>
      </c>
      <c r="Q11" s="12"/>
    </row>
    <row r="12" spans="1:17" x14ac:dyDescent="0.35">
      <c r="A12" s="2">
        <v>19</v>
      </c>
      <c r="B12" s="11">
        <v>1.9178082190000001</v>
      </c>
      <c r="C12" s="11">
        <v>2.4776119400000001</v>
      </c>
      <c r="D12" s="11">
        <v>1.6569767440000001</v>
      </c>
      <c r="E12" s="11">
        <v>1.5700636939999999</v>
      </c>
      <c r="F12" s="11">
        <v>1.5287356320000001</v>
      </c>
      <c r="G12" s="11">
        <v>1.4093567250000001</v>
      </c>
      <c r="H12" s="12">
        <v>1.1811414389999999</v>
      </c>
      <c r="I12" s="56">
        <v>69.33</v>
      </c>
      <c r="J12" s="4">
        <v>1</v>
      </c>
      <c r="K12" s="4"/>
      <c r="L12" s="4">
        <v>1</v>
      </c>
      <c r="M12" s="4"/>
      <c r="N12" s="4">
        <v>1</v>
      </c>
      <c r="O12" s="4"/>
      <c r="P12" s="4">
        <v>1</v>
      </c>
      <c r="Q12" s="57"/>
    </row>
    <row r="13" spans="1:17" x14ac:dyDescent="0.35">
      <c r="A13" s="2">
        <v>21</v>
      </c>
      <c r="B13" s="11">
        <v>1.803652968</v>
      </c>
      <c r="C13" s="11">
        <v>2.2686567160000002</v>
      </c>
      <c r="D13" s="11">
        <v>1.5348837209999999</v>
      </c>
      <c r="E13" s="11">
        <v>1.4777070059999999</v>
      </c>
      <c r="F13" s="11">
        <v>1.417624521</v>
      </c>
      <c r="G13" s="11">
        <v>1.3859649119999999</v>
      </c>
      <c r="H13" s="12">
        <v>1.161290323</v>
      </c>
    </row>
    <row r="14" spans="1:17" x14ac:dyDescent="0.35">
      <c r="A14" s="2">
        <v>24</v>
      </c>
      <c r="B14" s="11">
        <v>1.6757990869999999</v>
      </c>
      <c r="C14" s="11">
        <v>2.0895522390000001</v>
      </c>
      <c r="D14" s="11"/>
      <c r="E14" s="11">
        <v>1.410828025</v>
      </c>
      <c r="F14" s="11">
        <v>1.3754789270000001</v>
      </c>
      <c r="G14" s="11">
        <v>1.380116959</v>
      </c>
      <c r="H14" s="12">
        <v>1.1439205960000001</v>
      </c>
    </row>
    <row r="15" spans="1:17" x14ac:dyDescent="0.35">
      <c r="A15" s="2">
        <v>26</v>
      </c>
      <c r="B15" s="11">
        <v>1.561643836</v>
      </c>
      <c r="C15" s="11">
        <v>1.9402985070000001</v>
      </c>
      <c r="D15" s="11"/>
      <c r="E15" s="11">
        <v>1.331210191</v>
      </c>
      <c r="F15" s="11">
        <v>1.3524904209999999</v>
      </c>
      <c r="G15" s="11">
        <v>1.2690058479999999</v>
      </c>
      <c r="H15" s="12">
        <v>1.1191066999999999</v>
      </c>
    </row>
    <row r="16" spans="1:17" x14ac:dyDescent="0.35">
      <c r="A16" s="2">
        <v>28</v>
      </c>
      <c r="B16" s="11">
        <v>1.4977168949999999</v>
      </c>
      <c r="C16" s="11">
        <v>1.76119403</v>
      </c>
      <c r="D16" s="11">
        <v>0.96220930199999999</v>
      </c>
      <c r="E16" s="11">
        <v>1.3535031850000001</v>
      </c>
      <c r="F16" s="11">
        <v>1.2681992339999999</v>
      </c>
      <c r="G16" s="11">
        <v>1.1461988299999999</v>
      </c>
      <c r="H16" s="12">
        <v>1.079404467</v>
      </c>
    </row>
    <row r="17" spans="1:8" x14ac:dyDescent="0.35">
      <c r="A17" s="2">
        <v>30</v>
      </c>
      <c r="B17" s="11">
        <v>1.3926940640000001</v>
      </c>
      <c r="C17" s="11">
        <v>1.6268656720000001</v>
      </c>
      <c r="D17" s="11">
        <v>1.276162791</v>
      </c>
      <c r="E17" s="11">
        <v>1.2802547769999999</v>
      </c>
      <c r="F17" s="11">
        <v>1.1992337159999999</v>
      </c>
      <c r="G17" s="11">
        <v>1.116959064</v>
      </c>
      <c r="H17" s="12">
        <v>1.062034739</v>
      </c>
    </row>
    <row r="18" spans="1:8" x14ac:dyDescent="0.35">
      <c r="A18" s="2">
        <v>32</v>
      </c>
      <c r="B18" s="11">
        <v>1.3881278539999999</v>
      </c>
      <c r="C18" s="11">
        <v>1.5074626870000001</v>
      </c>
      <c r="D18" s="11">
        <v>1.270348837</v>
      </c>
      <c r="E18" s="11">
        <v>1.2770700639999999</v>
      </c>
      <c r="F18" s="11">
        <v>1.1570881230000001</v>
      </c>
      <c r="G18" s="11">
        <v>1.0877192979999999</v>
      </c>
      <c r="H18" s="12">
        <v>1.062034739</v>
      </c>
    </row>
    <row r="19" spans="1:8" x14ac:dyDescent="0.35">
      <c r="A19" s="2">
        <v>34</v>
      </c>
      <c r="B19" s="11">
        <v>1.2831050230000001</v>
      </c>
      <c r="C19" s="11">
        <v>1.3582089550000001</v>
      </c>
      <c r="D19" s="11">
        <v>1.104651163</v>
      </c>
      <c r="E19" s="11">
        <v>1.2006369429999999</v>
      </c>
      <c r="F19" s="11">
        <v>1.0996168580000001</v>
      </c>
      <c r="G19" s="11">
        <v>1.052631579</v>
      </c>
      <c r="H19" s="12">
        <v>1.0037220840000001</v>
      </c>
    </row>
    <row r="20" spans="1:8" x14ac:dyDescent="0.35">
      <c r="A20" s="2">
        <v>36</v>
      </c>
      <c r="B20" s="11">
        <v>1.2009132419999999</v>
      </c>
      <c r="C20" s="11">
        <v>1.268656716</v>
      </c>
      <c r="D20" s="11">
        <v>1.066860465</v>
      </c>
      <c r="E20" s="11">
        <v>1.0987261150000001</v>
      </c>
      <c r="F20" s="11">
        <v>1.076628352</v>
      </c>
      <c r="G20" s="11">
        <v>1.0818713449999999</v>
      </c>
      <c r="H20" s="12">
        <v>1.016129032</v>
      </c>
    </row>
    <row r="21" spans="1:8" x14ac:dyDescent="0.35">
      <c r="A21" s="2">
        <v>38</v>
      </c>
      <c r="B21" s="11">
        <v>1.1278538810000001</v>
      </c>
      <c r="C21" s="11">
        <v>1.201492537</v>
      </c>
      <c r="D21" s="11">
        <v>1.0348837209999999</v>
      </c>
      <c r="E21" s="11">
        <v>1.076433121</v>
      </c>
      <c r="F21" s="11">
        <v>1.0574712639999999</v>
      </c>
      <c r="G21" s="11">
        <v>1.0233918129999999</v>
      </c>
      <c r="H21" s="12">
        <v>1.038461538</v>
      </c>
    </row>
    <row r="22" spans="1:8" x14ac:dyDescent="0.35">
      <c r="A22" s="2">
        <v>41</v>
      </c>
      <c r="B22" s="11">
        <v>1.054794521</v>
      </c>
      <c r="C22" s="11">
        <v>1.0895522390000001</v>
      </c>
      <c r="D22" s="11">
        <v>1.0174418599999999</v>
      </c>
      <c r="E22" s="11">
        <v>1.0477707009999999</v>
      </c>
      <c r="F22" s="11">
        <v>1.030651341</v>
      </c>
      <c r="G22" s="11">
        <v>1.005847953</v>
      </c>
      <c r="H22" s="12">
        <v>1.0173697269999999</v>
      </c>
    </row>
    <row r="23" spans="1:8" x14ac:dyDescent="0.35">
      <c r="A23" s="56">
        <v>43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titrations fig1</vt:lpstr>
      <vt:lpstr>log log and models fig 2</vt:lpstr>
      <vt:lpstr>incell kinetics fig 3</vt:lpstr>
      <vt:lpstr>peak decrease SA fig 4</vt:lpstr>
      <vt:lpstr>incell DTPA addition fig 5</vt:lpstr>
      <vt:lpstr>kinetics bottle+incell fig 6</vt:lpstr>
      <vt:lpstr>Figure S1</vt:lpstr>
      <vt:lpstr>purge effect fig S2</vt:lpstr>
      <vt:lpstr>dropsize figS3abc</vt:lpstr>
      <vt:lpstr>dropsize figS3d</vt:lpstr>
      <vt:lpstr>calibration fig S4</vt:lpstr>
      <vt:lpstr>incell TAC fig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Loes Gerringa</dc:creator>
  <cp:lastModifiedBy>Loes Gerringa</cp:lastModifiedBy>
  <dcterms:created xsi:type="dcterms:W3CDTF">2020-10-22T11:11:59Z</dcterms:created>
  <dcterms:modified xsi:type="dcterms:W3CDTF">2021-03-10T09:34:15Z</dcterms:modified>
</cp:coreProperties>
</file>