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"/>
    </mc:Choice>
  </mc:AlternateContent>
  <bookViews>
    <workbookView xWindow="0" yWindow="0" windowWidth="20160" windowHeight="9048"/>
  </bookViews>
  <sheets>
    <sheet name="Enrichment fact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<sst xmlns="http://schemas.openxmlformats.org/spreadsheetml/2006/main" count="73" uniqueCount="43">
  <si>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Station</t>
  </si>
  <si>
    <t>Depth</t>
  </si>
  <si>
    <t>Location</t>
  </si>
  <si>
    <t>Filter</t>
  </si>
  <si>
    <t>Total dilution (ml)</t>
  </si>
  <si>
    <t>Filtered volume (L)</t>
  </si>
  <si>
    <t>Turbidity (NTU)</t>
  </si>
  <si>
    <t>Below plume</t>
  </si>
  <si>
    <t>Plume</t>
  </si>
  <si>
    <t>Above plume</t>
  </si>
  <si>
    <t>Upstream</t>
  </si>
  <si>
    <t>Distal</t>
  </si>
  <si>
    <t>Y89</t>
  </si>
  <si>
    <t>La139</t>
  </si>
  <si>
    <t>Ce140</t>
  </si>
  <si>
    <t>Pr141</t>
  </si>
  <si>
    <t>Nd142</t>
  </si>
  <si>
    <t>Sm152</t>
  </si>
  <si>
    <t>Eu153</t>
  </si>
  <si>
    <t>Gd157</t>
  </si>
  <si>
    <t>Tb159</t>
  </si>
  <si>
    <t>Dy161</t>
  </si>
  <si>
    <t>Ho165</t>
  </si>
  <si>
    <t>Er166</t>
  </si>
  <si>
    <t>Tm169</t>
  </si>
  <si>
    <t>Yb174</t>
  </si>
  <si>
    <t>Lu175</t>
  </si>
  <si>
    <t>U238</t>
  </si>
  <si>
    <t>Al27</t>
  </si>
  <si>
    <t>P31</t>
  </si>
  <si>
    <t>Ca44</t>
  </si>
  <si>
    <t>Ti48</t>
  </si>
  <si>
    <t>V51</t>
  </si>
  <si>
    <t>Mn55</t>
  </si>
  <si>
    <t>Fe56</t>
  </si>
  <si>
    <t>Co59</t>
  </si>
  <si>
    <t>Ni60</t>
  </si>
  <si>
    <t>Cu63</t>
  </si>
  <si>
    <t>Zn64</t>
  </si>
  <si>
    <t>In115</t>
  </si>
  <si>
    <t>Sn118</t>
  </si>
  <si>
    <t>Pb208</t>
  </si>
  <si>
    <t>Below detection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</si>
</sst>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workbookViewId="0">
      <selection activeCell="A6" sqref="A6"/>
    </sheetView>
  </sheetViews>
  <sheetFormatPr defaultRowHeight="14.4" x14ac:dyDescent="0.3"/>
  <cols>
    <col min="3" max="3" width="11.5546875" bestFit="1" customWidth="1"/>
    <col min="8" max="27" width="9" bestFit="1" customWidth="1"/>
    <col min="28" max="28" width="9.5546875" bestFit="1" customWidth="1"/>
    <col min="29" max="29" width="9" bestFit="1" customWidth="1"/>
    <col min="30" max="30" width="9.5546875" bestFit="1" customWidth="1"/>
    <col min="31" max="32" width="9" bestFit="1" customWidth="1"/>
    <col min="33" max="33" width="9.5546875" bestFit="1" customWidth="1"/>
    <col min="34" max="36" width="9" bestFit="1" customWidth="1"/>
    <col min="37" max="37" width="10.21875" bestFit="1" customWidth="1"/>
  </cols>
  <sheetData>
    <row r="1" spans="1:3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  <c r="AC1" s="1" t="s">
        <v>33</v>
      </c>
      <c r="AD1" s="1" t="s">
        <v>34</v>
      </c>
      <c r="AE1" s="1" t="s">
        <v>35</v>
      </c>
      <c r="AF1" s="1" t="s">
        <v>36</v>
      </c>
      <c r="AG1" s="1" t="s">
        <v>37</v>
      </c>
      <c r="AH1" s="1" t="s">
        <v>38</v>
      </c>
      <c r="AI1" s="1" t="s">
        <v>39</v>
      </c>
      <c r="AJ1" s="1" t="s">
        <v>40</v>
      </c>
      <c r="AK1" s="1" t="s">
        <v>41</v>
      </c>
    </row>
    <row r="2" spans="1:37" x14ac:dyDescent="0.3">
      <c r="A2">
        <v>26</v>
      </c>
      <c r="B2">
        <v>2756</v>
      </c>
      <c r="C2" t="s">
        <v>7</v>
      </c>
      <c r="D2">
        <v>1</v>
      </c>
      <c r="E2" s="2">
        <v>8.6176475155279473</v>
      </c>
      <c r="F2">
        <v>4.38</v>
      </c>
      <c r="G2">
        <v>9.4999999999999998E-3</v>
      </c>
      <c r="H2" s="3">
        <v>2.5934480731592999</v>
      </c>
      <c r="I2" s="3">
        <v>1.7326483400524757</v>
      </c>
      <c r="J2" s="3">
        <v>1.6131338151666215</v>
      </c>
      <c r="K2" s="3">
        <v>1.7960410295947189</v>
      </c>
      <c r="L2" s="3">
        <v>2.1393044703903628</v>
      </c>
      <c r="M2" s="3">
        <v>2.2526457130796458</v>
      </c>
      <c r="N2" s="3">
        <v>2.0945146741863425</v>
      </c>
      <c r="O2" s="3">
        <v>2.3071166904158917</v>
      </c>
      <c r="P2" s="3">
        <v>6.4188998813036831</v>
      </c>
      <c r="Q2" s="3">
        <v>4.9474647933502798</v>
      </c>
      <c r="R2" s="3">
        <v>2.6215178864627631</v>
      </c>
      <c r="S2" s="3">
        <v>3.0588540448335761</v>
      </c>
      <c r="T2" s="3">
        <v>3.627027947567921</v>
      </c>
      <c r="U2" s="3">
        <v>2.8824171805231846</v>
      </c>
      <c r="V2" s="3">
        <v>5.2701379315261736</v>
      </c>
      <c r="W2" s="3">
        <v>0.45696617422127311</v>
      </c>
      <c r="X2" s="3">
        <v>1.2371744945658263</v>
      </c>
      <c r="Y2" s="3">
        <v>1.3846341461049283</v>
      </c>
      <c r="Z2" s="3">
        <v>0.48356487349968724</v>
      </c>
      <c r="AA2" s="3">
        <v>0.39009461875547791</v>
      </c>
      <c r="AB2" s="3">
        <v>3.8154460474095528</v>
      </c>
      <c r="AC2" s="3">
        <v>1.0114370569130455</v>
      </c>
      <c r="AD2" s="3">
        <v>3.7727412063376953</v>
      </c>
      <c r="AE2" s="3">
        <v>0.1414306726790576</v>
      </c>
      <c r="AF2" s="3">
        <v>0.71859519491485813</v>
      </c>
      <c r="AG2" s="3">
        <v>0.9166279018979645</v>
      </c>
      <c r="AH2" s="3">
        <v>1.2016562331619898</v>
      </c>
      <c r="AI2" s="3">
        <v>1.0989831223041091</v>
      </c>
      <c r="AJ2" s="3">
        <v>0.70648950897519147</v>
      </c>
      <c r="AK2" s="3">
        <v>4.1148999999999996</v>
      </c>
    </row>
    <row r="3" spans="1:37" x14ac:dyDescent="0.3">
      <c r="A3">
        <v>26</v>
      </c>
      <c r="B3">
        <v>2150</v>
      </c>
      <c r="C3" t="s">
        <v>8</v>
      </c>
      <c r="D3">
        <v>2</v>
      </c>
      <c r="E3" s="2">
        <v>10.85539906832298</v>
      </c>
      <c r="F3">
        <v>4.6900000000000004</v>
      </c>
      <c r="G3">
        <v>3.7900000000000003E-2</v>
      </c>
      <c r="H3" s="3">
        <v>7.2313016635804264</v>
      </c>
      <c r="I3" s="3">
        <v>4.0644184565154688</v>
      </c>
      <c r="J3" s="3">
        <v>1.553105579640329</v>
      </c>
      <c r="K3" s="3">
        <v>4.2663994482405849</v>
      </c>
      <c r="L3" s="3">
        <v>4.1043370228326568</v>
      </c>
      <c r="M3" s="3">
        <v>5.3094055787361496</v>
      </c>
      <c r="N3" s="3">
        <v>5.7106533388483944</v>
      </c>
      <c r="O3" s="3">
        <v>5.6778270838995706</v>
      </c>
      <c r="P3" s="3">
        <v>16.009967228714267</v>
      </c>
      <c r="Q3" s="3">
        <v>12.688700077694946</v>
      </c>
      <c r="R3" s="3">
        <v>7.6490750599538826</v>
      </c>
      <c r="S3" s="3">
        <v>8.068359199262181</v>
      </c>
      <c r="T3" s="3">
        <v>9.8867759610689987</v>
      </c>
      <c r="U3" s="3">
        <v>7.4117992371900883</v>
      </c>
      <c r="V3" s="3">
        <v>12.808360246281234</v>
      </c>
      <c r="W3" s="3">
        <v>0.69214059190607036</v>
      </c>
      <c r="X3" s="3">
        <v>0.76165535980222221</v>
      </c>
      <c r="Y3" s="3">
        <v>5.826877007409422</v>
      </c>
      <c r="Z3" s="3">
        <v>0.66861013377529221</v>
      </c>
      <c r="AA3" s="3">
        <v>0.98750530572211004</v>
      </c>
      <c r="AB3" s="3">
        <v>17.868050681692299</v>
      </c>
      <c r="AC3" s="3">
        <v>1.2507124990150464</v>
      </c>
      <c r="AD3" s="3">
        <v>21.163689253699125</v>
      </c>
      <c r="AE3" s="3">
        <v>1.2590144567780821</v>
      </c>
      <c r="AF3" s="3">
        <v>7.1084556876247946</v>
      </c>
      <c r="AG3" s="3">
        <v>5.6019417226864405</v>
      </c>
      <c r="AH3" s="3">
        <v>0.19912788801730172</v>
      </c>
      <c r="AI3" s="3">
        <v>1.313858559374427</v>
      </c>
      <c r="AJ3" s="3">
        <v>0.81664241314771779</v>
      </c>
      <c r="AK3" s="3">
        <v>9.0302000000000007</v>
      </c>
    </row>
    <row r="4" spans="1:37" x14ac:dyDescent="0.3">
      <c r="A4">
        <v>26</v>
      </c>
      <c r="B4">
        <v>2000</v>
      </c>
      <c r="C4" t="s">
        <v>8</v>
      </c>
      <c r="D4">
        <v>3</v>
      </c>
      <c r="E4" s="2">
        <v>9.9043781055900624</v>
      </c>
      <c r="F4">
        <v>4.76</v>
      </c>
      <c r="G4">
        <v>2.3599999999999999E-2</v>
      </c>
      <c r="H4" s="3">
        <v>6.3729988952666687</v>
      </c>
      <c r="I4" s="3">
        <v>3.6489938068304539</v>
      </c>
      <c r="J4" s="3">
        <v>1.5323925771246913</v>
      </c>
      <c r="K4" s="3">
        <v>3.9423182264237906</v>
      </c>
      <c r="L4" s="3">
        <v>3.7468458827914741</v>
      </c>
      <c r="M4" s="3">
        <v>4.8908056146946777</v>
      </c>
      <c r="N4" s="3">
        <v>5.1581889447079474</v>
      </c>
      <c r="O4" s="3">
        <v>5.2512696187523584</v>
      </c>
      <c r="P4" s="3">
        <v>14.503290445236802</v>
      </c>
      <c r="Q4" s="3">
        <v>11.494027505412111</v>
      </c>
      <c r="R4" s="3">
        <v>7.0391758066516958</v>
      </c>
      <c r="S4" s="3">
        <v>7.387529963273133</v>
      </c>
      <c r="T4" s="3">
        <v>8.9358458489469914</v>
      </c>
      <c r="U4" s="3">
        <v>6.6240209233200149</v>
      </c>
      <c r="V4" s="3">
        <v>11.748896432423638</v>
      </c>
      <c r="W4" s="3">
        <v>0.56310849486243053</v>
      </c>
      <c r="X4" s="3">
        <v>0.82059464730483178</v>
      </c>
      <c r="Y4" s="3">
        <v>4.8044730354114096</v>
      </c>
      <c r="Z4" s="3">
        <v>0.55025407239269397</v>
      </c>
      <c r="AA4" s="3">
        <v>0.51279591505625155</v>
      </c>
      <c r="AB4" s="3">
        <v>14.756101256039731</v>
      </c>
      <c r="AC4" s="3">
        <v>1.268949672927733</v>
      </c>
      <c r="AD4" s="3">
        <v>17.077895413190692</v>
      </c>
      <c r="AE4" s="3">
        <v>0.28124731919358192</v>
      </c>
      <c r="AF4" s="3">
        <v>0.49217602507082286</v>
      </c>
      <c r="AG4" s="3">
        <v>4.0745739322269081</v>
      </c>
      <c r="AH4" s="3">
        <v>3.1748836099651172E-2</v>
      </c>
      <c r="AI4" s="3">
        <v>0.77514289364355682</v>
      </c>
      <c r="AJ4" s="3">
        <v>0.45798785336054409</v>
      </c>
      <c r="AK4" s="3">
        <v>9.5459999999999994</v>
      </c>
    </row>
    <row r="5" spans="1:37" x14ac:dyDescent="0.3">
      <c r="A5">
        <v>26</v>
      </c>
      <c r="B5">
        <v>999</v>
      </c>
      <c r="C5" t="s">
        <v>9</v>
      </c>
      <c r="D5">
        <v>4</v>
      </c>
      <c r="E5" s="2">
        <v>10.960523119392684</v>
      </c>
      <c r="F5">
        <v>2.8</v>
      </c>
      <c r="G5">
        <v>2.5000000000000001E-3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1</v>
      </c>
      <c r="AJ5" s="3">
        <v>1</v>
      </c>
      <c r="AK5" s="3" t="s">
        <v>42</v>
      </c>
    </row>
    <row r="6" spans="1:37" x14ac:dyDescent="0.3">
      <c r="A6">
        <v>27</v>
      </c>
      <c r="B6">
        <v>2191</v>
      </c>
      <c r="C6" t="s">
        <v>7</v>
      </c>
      <c r="D6">
        <v>5</v>
      </c>
      <c r="E6" s="2">
        <v>8.0587021221532051</v>
      </c>
      <c r="F6">
        <v>3.8</v>
      </c>
      <c r="G6">
        <v>3.1800000000000002E-2</v>
      </c>
      <c r="H6" s="3">
        <v>5.2242182662823105</v>
      </c>
      <c r="I6" s="3">
        <v>2.4852425871336461</v>
      </c>
      <c r="J6" s="3">
        <v>0.91988394043836885</v>
      </c>
      <c r="K6" s="3">
        <v>3.1228670839643042</v>
      </c>
      <c r="L6" s="3">
        <v>1.594835396311695</v>
      </c>
      <c r="M6" s="3">
        <v>3.8416386960913487</v>
      </c>
      <c r="N6" s="3">
        <v>5.7234585061903491</v>
      </c>
      <c r="O6" s="3">
        <v>4.1284482572401302</v>
      </c>
      <c r="P6" s="3">
        <v>13.904677367352132</v>
      </c>
      <c r="Q6" s="3">
        <v>9.373365986744032</v>
      </c>
      <c r="R6" s="3">
        <v>3.372109256362295</v>
      </c>
      <c r="S6" s="3">
        <v>5.1803070465281591</v>
      </c>
      <c r="T6" s="3">
        <v>6.3620457765714944</v>
      </c>
      <c r="U6" s="3">
        <v>4.9214358973194239</v>
      </c>
      <c r="V6" s="3">
        <v>13.675982015915418</v>
      </c>
      <c r="W6" s="3">
        <v>0.89682979201948976</v>
      </c>
      <c r="X6" s="3">
        <v>1.2844066209421754</v>
      </c>
      <c r="Y6" s="3">
        <v>4.8170593469652383</v>
      </c>
      <c r="Z6" s="3">
        <v>0.81175078773135811</v>
      </c>
      <c r="AA6" s="3">
        <v>0.85160662454710812</v>
      </c>
      <c r="AB6" s="3">
        <v>19.753907134986331</v>
      </c>
      <c r="AC6" s="3">
        <v>2.244208657074148</v>
      </c>
      <c r="AD6" s="3">
        <v>30.165123298170307</v>
      </c>
      <c r="AE6" s="3">
        <v>6.35025145353654</v>
      </c>
      <c r="AF6" s="3">
        <v>1.8097880651786098</v>
      </c>
      <c r="AG6" s="3">
        <v>72.781409479162548</v>
      </c>
      <c r="AH6" s="3">
        <v>2.9323343328539155</v>
      </c>
      <c r="AI6" s="3">
        <v>1.0238288458525096</v>
      </c>
      <c r="AJ6" s="3">
        <v>0.77751228871540345</v>
      </c>
      <c r="AK6" s="3">
        <v>22.265668624980925</v>
      </c>
    </row>
    <row r="7" spans="1:37" x14ac:dyDescent="0.3">
      <c r="A7">
        <v>27</v>
      </c>
      <c r="B7">
        <v>2077</v>
      </c>
      <c r="C7" t="s">
        <v>8</v>
      </c>
      <c r="D7">
        <v>6</v>
      </c>
      <c r="E7" s="2">
        <v>10.647784765355425</v>
      </c>
      <c r="F7">
        <v>4.17</v>
      </c>
      <c r="G7">
        <v>0.1804</v>
      </c>
      <c r="H7" s="3">
        <v>26.079620103732807</v>
      </c>
      <c r="I7" s="3">
        <v>10.072378323087856</v>
      </c>
      <c r="J7" s="3">
        <v>1.1514976406041544</v>
      </c>
      <c r="K7" s="3">
        <v>11.711693858127644</v>
      </c>
      <c r="L7" s="3">
        <v>4.3702230865894443</v>
      </c>
      <c r="M7" s="3">
        <v>15.210801533704473</v>
      </c>
      <c r="N7" s="3">
        <v>30.270972837916151</v>
      </c>
      <c r="O7" s="3">
        <v>16.940555342916877</v>
      </c>
      <c r="P7" s="3">
        <v>66.778036367856913</v>
      </c>
      <c r="Q7" s="3">
        <v>42.5986723383146</v>
      </c>
      <c r="R7" s="3">
        <v>14.98941297677872</v>
      </c>
      <c r="S7" s="3">
        <v>24.001987611052275</v>
      </c>
      <c r="T7" s="3">
        <v>30.265574440648663</v>
      </c>
      <c r="U7" s="3">
        <v>22.250651879946584</v>
      </c>
      <c r="V7" s="3">
        <v>67.820884778862137</v>
      </c>
      <c r="W7" s="3">
        <v>1.2553467263446108</v>
      </c>
      <c r="X7" s="3">
        <v>2.2954399751906105</v>
      </c>
      <c r="Y7" s="3">
        <v>37.257949063023183</v>
      </c>
      <c r="Z7" s="3">
        <v>0.99993466641740025</v>
      </c>
      <c r="AA7" s="3">
        <v>1.3460935601340862</v>
      </c>
      <c r="AB7" s="3">
        <v>143.26113511828314</v>
      </c>
      <c r="AC7" s="3">
        <v>4.3576704000725313</v>
      </c>
      <c r="AD7" s="3">
        <v>253.44987396992803</v>
      </c>
      <c r="AE7" s="3">
        <v>52.911587866338188</v>
      </c>
      <c r="AF7" s="3">
        <v>4.512534119801547</v>
      </c>
      <c r="AG7" s="3">
        <v>510.60653437168918</v>
      </c>
      <c r="AH7" s="3">
        <v>23.329689607861937</v>
      </c>
      <c r="AI7" s="3">
        <v>1.5673000300364166</v>
      </c>
      <c r="AJ7" s="3">
        <v>0.57116399077952962</v>
      </c>
      <c r="AK7" s="3">
        <v>74.678419054773116</v>
      </c>
    </row>
    <row r="8" spans="1:37" x14ac:dyDescent="0.3">
      <c r="A8">
        <v>27</v>
      </c>
      <c r="B8">
        <v>1996</v>
      </c>
      <c r="C8" t="s">
        <v>8</v>
      </c>
      <c r="D8">
        <v>7</v>
      </c>
      <c r="E8" s="2">
        <v>11.100105158730161</v>
      </c>
      <c r="F8">
        <v>4.29</v>
      </c>
      <c r="G8">
        <v>7.4399999999999994E-2</v>
      </c>
      <c r="H8" s="3">
        <v>10.373678239194712</v>
      </c>
      <c r="I8" s="3">
        <v>4.3609033318199808</v>
      </c>
      <c r="J8" s="3">
        <v>0.76096692129591559</v>
      </c>
      <c r="K8" s="3">
        <v>5.462223073404461</v>
      </c>
      <c r="L8" s="3">
        <v>2.1062068890371624</v>
      </c>
      <c r="M8" s="3">
        <v>6.9628496354764211</v>
      </c>
      <c r="N8" s="3">
        <v>11.062751344391504</v>
      </c>
      <c r="O8" s="3">
        <v>7.596802902587239</v>
      </c>
      <c r="P8" s="3">
        <v>28.357415587551369</v>
      </c>
      <c r="Q8" s="3">
        <v>17.772717012123639</v>
      </c>
      <c r="R8" s="3">
        <v>6.5762690428911501</v>
      </c>
      <c r="S8" s="3">
        <v>10.312049853874493</v>
      </c>
      <c r="T8" s="3">
        <v>12.513554016760917</v>
      </c>
      <c r="U8" s="3">
        <v>9.3857703775012027</v>
      </c>
      <c r="V8" s="3">
        <v>26.451723169596338</v>
      </c>
      <c r="W8" s="3">
        <v>1.027663255052085</v>
      </c>
      <c r="X8" s="3">
        <v>0.45133091055591112</v>
      </c>
      <c r="Y8" s="3">
        <v>9.9225624820692353</v>
      </c>
      <c r="Z8" s="3">
        <v>0.90769904961213066</v>
      </c>
      <c r="AA8" s="3">
        <v>0.84237151310928071</v>
      </c>
      <c r="AB8" s="3">
        <v>44.062655471572555</v>
      </c>
      <c r="AC8" s="3">
        <v>2.4442887720796609</v>
      </c>
      <c r="AD8" s="3">
        <v>66.574764253862682</v>
      </c>
      <c r="AE8" s="3">
        <v>14.834865903891597</v>
      </c>
      <c r="AF8" s="3">
        <v>2.3111089429591631</v>
      </c>
      <c r="AG8" s="3">
        <v>107.11487159422337</v>
      </c>
      <c r="AH8" s="3">
        <v>4.3706080783488837</v>
      </c>
      <c r="AI8" s="3">
        <v>0.82518429184835318</v>
      </c>
      <c r="AJ8" s="3">
        <v>0.46472443457999685</v>
      </c>
      <c r="AK8" s="3">
        <v>39.328839446545395</v>
      </c>
    </row>
    <row r="9" spans="1:37" x14ac:dyDescent="0.3">
      <c r="A9">
        <v>27</v>
      </c>
      <c r="B9">
        <v>994</v>
      </c>
      <c r="C9" t="s">
        <v>9</v>
      </c>
      <c r="D9">
        <v>8</v>
      </c>
      <c r="E9" s="2">
        <v>10.371211783988958</v>
      </c>
      <c r="F9">
        <v>4.25</v>
      </c>
      <c r="G9">
        <v>6.7000000000000002E-3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</row>
    <row r="10" spans="1:37" x14ac:dyDescent="0.3">
      <c r="A10">
        <v>28</v>
      </c>
      <c r="B10">
        <v>3170</v>
      </c>
      <c r="C10" t="s">
        <v>10</v>
      </c>
      <c r="D10">
        <v>9</v>
      </c>
      <c r="E10" s="2">
        <v>10.736545117322295</v>
      </c>
      <c r="F10">
        <v>4.3099999999999996</v>
      </c>
      <c r="G10">
        <v>-5.9999999999999995E-4</v>
      </c>
      <c r="H10" s="3">
        <v>2.6883192107076583</v>
      </c>
      <c r="I10" s="3">
        <v>1.6501265974399242</v>
      </c>
      <c r="J10" s="3">
        <v>1.5981353507399845</v>
      </c>
      <c r="K10" s="3">
        <v>1.8720755766466448</v>
      </c>
      <c r="L10" s="3">
        <v>1.9410350386521091</v>
      </c>
      <c r="M10" s="3">
        <v>2.4116521021289605</v>
      </c>
      <c r="N10" s="3">
        <v>2.1672501302280116</v>
      </c>
      <c r="O10" s="3">
        <v>2.425665694853155</v>
      </c>
      <c r="P10" s="3">
        <v>7.0271934211551867</v>
      </c>
      <c r="Q10" s="3">
        <v>5.473566993223006</v>
      </c>
      <c r="R10" s="3">
        <v>2.3327836952468646</v>
      </c>
      <c r="S10" s="3">
        <v>3.2212827685945724</v>
      </c>
      <c r="T10" s="3">
        <v>3.5823010026543978</v>
      </c>
      <c r="U10" s="3">
        <v>2.9744884078044502</v>
      </c>
      <c r="V10" s="3">
        <v>7.4753821862095835</v>
      </c>
      <c r="W10" s="3">
        <v>1.1417928153289592</v>
      </c>
      <c r="X10" s="3">
        <v>1.2256387376852949</v>
      </c>
      <c r="Y10" s="3">
        <v>1.948103900094748</v>
      </c>
      <c r="Z10" s="3">
        <v>0.69337420696709784</v>
      </c>
      <c r="AA10" s="3">
        <v>0.48764229832103767</v>
      </c>
      <c r="AB10" s="3">
        <v>5.6854855321852993</v>
      </c>
      <c r="AC10" s="3">
        <v>1.2413238303938865</v>
      </c>
      <c r="AD10" s="3">
        <v>5.9891443639931117</v>
      </c>
      <c r="AE10" s="3">
        <v>1.7859292708870609</v>
      </c>
      <c r="AF10" s="3">
        <v>1.8455463320380889</v>
      </c>
      <c r="AG10" s="3">
        <v>1.1396039479622</v>
      </c>
      <c r="AH10" s="3">
        <v>3.8280444272933156</v>
      </c>
      <c r="AI10" s="3">
        <v>0.40831893120681306</v>
      </c>
      <c r="AJ10" s="3">
        <v>0.24958990910325526</v>
      </c>
      <c r="AK10" s="3">
        <v>6.6380910312652972</v>
      </c>
    </row>
    <row r="11" spans="1:37" x14ac:dyDescent="0.3">
      <c r="A11">
        <v>28</v>
      </c>
      <c r="B11">
        <v>1975</v>
      </c>
      <c r="C11" t="s">
        <v>10</v>
      </c>
      <c r="D11">
        <v>10</v>
      </c>
      <c r="E11" s="2">
        <v>10.93823688750863</v>
      </c>
      <c r="F11">
        <v>6.11</v>
      </c>
      <c r="G11">
        <v>2.1399999999999999E-2</v>
      </c>
      <c r="H11" s="3">
        <v>5.9223606365167427</v>
      </c>
      <c r="I11" s="3">
        <v>3.046694657495665</v>
      </c>
      <c r="J11" s="3">
        <v>1.2943702484998376</v>
      </c>
      <c r="K11" s="3">
        <v>3.4497664850835736</v>
      </c>
      <c r="L11" s="3">
        <v>2.7249895800410049</v>
      </c>
      <c r="M11" s="3">
        <v>4.5751215449656399</v>
      </c>
      <c r="N11" s="3">
        <v>4.9511724066596035</v>
      </c>
      <c r="O11" s="3">
        <v>4.9872477718030366</v>
      </c>
      <c r="P11" s="3">
        <v>16.234453162051899</v>
      </c>
      <c r="Q11" s="3">
        <v>12.169665655782989</v>
      </c>
      <c r="R11" s="3">
        <v>4.5101002573380873</v>
      </c>
      <c r="S11" s="3">
        <v>6.8909883623949986</v>
      </c>
      <c r="T11" s="3">
        <v>8.1182546020881734</v>
      </c>
      <c r="U11" s="3">
        <v>6.4521772759735958</v>
      </c>
      <c r="V11" s="3">
        <v>17.581747876866643</v>
      </c>
      <c r="W11" s="3">
        <v>0.50252818812347189</v>
      </c>
      <c r="X11" s="3">
        <v>1.3877772515978353</v>
      </c>
      <c r="Y11" s="3">
        <v>4.3986134421753968</v>
      </c>
      <c r="Z11" s="3">
        <v>0.51971109493377299</v>
      </c>
      <c r="AA11" s="3">
        <v>0.71265756747035658</v>
      </c>
      <c r="AB11" s="3">
        <v>14.326205611871352</v>
      </c>
      <c r="AC11" s="3">
        <v>1.5310871784269335</v>
      </c>
      <c r="AD11" s="3">
        <v>16.547378169495026</v>
      </c>
      <c r="AE11" s="3">
        <v>1.1993250242675393</v>
      </c>
      <c r="AF11" s="3">
        <v>0.64647583732248914</v>
      </c>
      <c r="AG11" s="3">
        <v>3.8138815489333946</v>
      </c>
      <c r="AH11" s="3">
        <v>1.0900493432969771</v>
      </c>
      <c r="AI11" s="3">
        <v>0.31252483257786734</v>
      </c>
      <c r="AJ11" s="3">
        <v>0.1593220600091072</v>
      </c>
      <c r="AK11" s="3">
        <v>11.365728701002295</v>
      </c>
    </row>
    <row r="12" spans="1:37" x14ac:dyDescent="0.3">
      <c r="A12">
        <v>37</v>
      </c>
      <c r="B12">
        <v>2190</v>
      </c>
      <c r="C12" t="s">
        <v>8</v>
      </c>
      <c r="D12">
        <v>11</v>
      </c>
      <c r="E12" s="2">
        <v>11.021872843340235</v>
      </c>
      <c r="F12">
        <v>4.79</v>
      </c>
      <c r="G12">
        <v>6.25E-2</v>
      </c>
      <c r="H12" s="3">
        <v>9.2710067291414031</v>
      </c>
      <c r="I12" s="3">
        <v>4.2213121206859139</v>
      </c>
      <c r="J12" s="3">
        <v>1.2682327468645187</v>
      </c>
      <c r="K12" s="3">
        <v>4.5480160271292123</v>
      </c>
      <c r="L12" s="3">
        <v>3.3381529125708869</v>
      </c>
      <c r="M12" s="3">
        <v>6.0601540910435858</v>
      </c>
      <c r="N12" s="3">
        <v>8.5833238607827944</v>
      </c>
      <c r="O12" s="3">
        <v>8.0068968727298273</v>
      </c>
      <c r="P12" s="3">
        <v>22.806845124685029</v>
      </c>
      <c r="Q12" s="3">
        <v>18.327915674803741</v>
      </c>
      <c r="R12" s="3">
        <v>6.1696410999322531</v>
      </c>
      <c r="S12" s="3">
        <v>10.257733195057769</v>
      </c>
      <c r="T12" s="3">
        <v>11.994302642790608</v>
      </c>
      <c r="U12" s="3">
        <v>9.5642809892868801</v>
      </c>
      <c r="V12" s="3">
        <v>31.188300438680443</v>
      </c>
      <c r="W12" s="3">
        <v>0.78611760252157092</v>
      </c>
      <c r="X12" s="3">
        <v>3.2512384039706399</v>
      </c>
      <c r="Y12" s="3">
        <v>5.2237153773863634</v>
      </c>
      <c r="Z12" s="3">
        <v>2.0518768868440089</v>
      </c>
      <c r="AA12" s="3">
        <v>0.25343466962125194</v>
      </c>
      <c r="AB12" s="3">
        <v>60.93246805444705</v>
      </c>
      <c r="AC12" s="3">
        <v>3.2973505889397896</v>
      </c>
      <c r="AD12" s="3">
        <v>56.5670130747325</v>
      </c>
      <c r="AE12" s="3">
        <v>7.7347213386654898</v>
      </c>
      <c r="AF12" s="3">
        <v>2.4595288026343329</v>
      </c>
      <c r="AG12" s="3">
        <v>65.77559821035031</v>
      </c>
      <c r="AH12" s="3">
        <v>31.457896786092604</v>
      </c>
      <c r="AI12" s="3">
        <v>1.8585713990064601</v>
      </c>
      <c r="AJ12" s="3">
        <v>0.28166506820967063</v>
      </c>
      <c r="AK12" s="3">
        <v>27.183047140605197</v>
      </c>
    </row>
    <row r="13" spans="1:37" x14ac:dyDescent="0.3">
      <c r="A13">
        <v>38</v>
      </c>
      <c r="B13">
        <v>2040</v>
      </c>
      <c r="C13" t="s">
        <v>8</v>
      </c>
      <c r="D13">
        <v>12</v>
      </c>
      <c r="E13" s="2">
        <v>10.998976966873713</v>
      </c>
      <c r="F13">
        <v>4.37</v>
      </c>
      <c r="G13">
        <v>0.2029</v>
      </c>
      <c r="H13" s="3">
        <v>21.917826028068923</v>
      </c>
      <c r="I13" s="3">
        <v>9.1988942554844897</v>
      </c>
      <c r="J13" s="3">
        <v>1.9412811785130193</v>
      </c>
      <c r="K13" s="3">
        <v>9.5211441641331316</v>
      </c>
      <c r="L13" s="3">
        <v>6.6834916940496045</v>
      </c>
      <c r="M13" s="3">
        <v>12.851753667311112</v>
      </c>
      <c r="N13" s="3">
        <v>23.702556576380136</v>
      </c>
      <c r="O13" s="3">
        <v>16.574720465068658</v>
      </c>
      <c r="P13" s="3">
        <v>52.5370039561531</v>
      </c>
      <c r="Q13" s="3">
        <v>41.231555858376211</v>
      </c>
      <c r="R13" s="3">
        <v>14.358130985133702</v>
      </c>
      <c r="S13" s="3">
        <v>23.465000085811486</v>
      </c>
      <c r="T13" s="3">
        <v>27.570903384158267</v>
      </c>
      <c r="U13" s="3">
        <v>21.84803979592532</v>
      </c>
      <c r="V13" s="3">
        <v>65.103592472369456</v>
      </c>
      <c r="W13" s="3">
        <v>0.91619561080435663</v>
      </c>
      <c r="X13" s="3">
        <v>5.4405469460375659</v>
      </c>
      <c r="Y13" s="3">
        <v>35.432146873543694</v>
      </c>
      <c r="Z13" s="3">
        <v>0.80673896675730228</v>
      </c>
      <c r="AA13" s="3">
        <v>0.48875985924211335</v>
      </c>
      <c r="AB13" s="3">
        <v>101.15664998792654</v>
      </c>
      <c r="AC13" s="3">
        <v>1.8074641809603063</v>
      </c>
      <c r="AD13" s="3">
        <v>166.75364341392239</v>
      </c>
      <c r="AE13" s="3">
        <v>14.140464088559506</v>
      </c>
      <c r="AF13" s="3">
        <v>2.7988183286223007</v>
      </c>
      <c r="AG13" s="3">
        <v>219.94985538287423</v>
      </c>
      <c r="AH13" s="3">
        <v>10.867358161127257</v>
      </c>
      <c r="AI13" s="3">
        <v>0.55380169010233005</v>
      </c>
      <c r="AJ13" s="3">
        <v>0.29119934894113814</v>
      </c>
      <c r="AK13" s="3">
        <v>24.634850285804262</v>
      </c>
    </row>
    <row r="14" spans="1:37" x14ac:dyDescent="0.3">
      <c r="A14">
        <v>39</v>
      </c>
      <c r="B14">
        <v>2019</v>
      </c>
      <c r="C14" t="s">
        <v>8</v>
      </c>
      <c r="D14">
        <v>13</v>
      </c>
      <c r="E14" s="2">
        <v>11.00588638716356</v>
      </c>
      <c r="F14">
        <v>4.1500000000000004</v>
      </c>
      <c r="G14">
        <v>0.14019999999999999</v>
      </c>
      <c r="H14" s="3">
        <v>21.425978455855468</v>
      </c>
      <c r="I14" s="3">
        <v>11.036335284116445</v>
      </c>
      <c r="J14" s="3">
        <v>4.0630517644165307</v>
      </c>
      <c r="K14" s="3">
        <v>11.016519957316396</v>
      </c>
      <c r="L14" s="3">
        <v>8.5565853341139864</v>
      </c>
      <c r="M14" s="3">
        <v>13.658113299593925</v>
      </c>
      <c r="N14" s="3">
        <v>20.498244881946633</v>
      </c>
      <c r="O14" s="3">
        <v>16.088997168683917</v>
      </c>
      <c r="P14" s="3">
        <v>53.899913235386343</v>
      </c>
      <c r="Q14" s="3">
        <v>42.117901978656292</v>
      </c>
      <c r="R14" s="3">
        <v>15.018144572740361</v>
      </c>
      <c r="S14" s="3">
        <v>23.62244648753714</v>
      </c>
      <c r="T14" s="3">
        <v>28.099057252320012</v>
      </c>
      <c r="U14" s="3">
        <v>22.452254760511721</v>
      </c>
      <c r="V14" s="3">
        <v>63.457371425882513</v>
      </c>
      <c r="W14" s="3">
        <v>1.7174868701098585</v>
      </c>
      <c r="X14" s="3">
        <v>3.2985996735906835</v>
      </c>
      <c r="Y14" s="3">
        <v>28.64240500442105</v>
      </c>
      <c r="Z14" s="3">
        <v>2.0781127123936498</v>
      </c>
      <c r="AA14" s="3">
        <v>1.5454060563392631</v>
      </c>
      <c r="AB14" s="3">
        <v>78.852523915513032</v>
      </c>
      <c r="AC14" s="3">
        <v>4.9606536453070484</v>
      </c>
      <c r="AD14" s="3">
        <v>119.87780455678428</v>
      </c>
      <c r="AE14" s="3">
        <v>11.800941723407087</v>
      </c>
      <c r="AF14" s="3">
        <v>2.1332493441334441</v>
      </c>
      <c r="AG14" s="3">
        <v>162.6831787559741</v>
      </c>
      <c r="AH14" s="3">
        <v>35.478010461181057</v>
      </c>
      <c r="AI14" s="3">
        <v>1.1517377542239453</v>
      </c>
      <c r="AJ14" s="3">
        <v>0.22311583069491023</v>
      </c>
      <c r="AK14" s="3">
        <v>25.869469464673433</v>
      </c>
    </row>
    <row r="15" spans="1:37" x14ac:dyDescent="0.3">
      <c r="A15">
        <v>40</v>
      </c>
      <c r="B15">
        <v>2120</v>
      </c>
      <c r="C15" t="s">
        <v>10</v>
      </c>
      <c r="D15">
        <v>14</v>
      </c>
      <c r="E15" s="2">
        <v>12.460512508626643</v>
      </c>
      <c r="F15">
        <v>4.41</v>
      </c>
      <c r="G15">
        <v>-5.9999999999999995E-4</v>
      </c>
      <c r="H15" s="3">
        <v>1.6380630786137651</v>
      </c>
      <c r="I15" s="3">
        <v>1.0822369898284148</v>
      </c>
      <c r="J15" s="3" t="s">
        <v>42</v>
      </c>
      <c r="K15" s="3">
        <v>1.1554304973442362</v>
      </c>
      <c r="L15" s="3">
        <v>0.34913889995182606</v>
      </c>
      <c r="M15" s="3">
        <v>1.3749408451147442</v>
      </c>
      <c r="N15" s="3">
        <v>1.3114053852476093</v>
      </c>
      <c r="O15" s="3">
        <v>1.545588998359539</v>
      </c>
      <c r="P15" s="3">
        <v>3.4221670745829638</v>
      </c>
      <c r="Q15" s="3">
        <v>2.7630332348040105</v>
      </c>
      <c r="R15" s="3">
        <v>1.2799937073461973</v>
      </c>
      <c r="S15" s="3">
        <v>1.8512666358962973</v>
      </c>
      <c r="T15" s="3">
        <v>2.1480326353992631</v>
      </c>
      <c r="U15" s="3">
        <v>1.7981906205762253</v>
      </c>
      <c r="V15" s="3">
        <v>3.2049719964969765</v>
      </c>
      <c r="W15" s="3">
        <v>0.65553437191716812</v>
      </c>
      <c r="X15" s="3">
        <v>0.6153454604385602</v>
      </c>
      <c r="Y15" s="3">
        <v>1.0947597510404172</v>
      </c>
      <c r="Z15" s="3">
        <v>0.60475158063896528</v>
      </c>
      <c r="AA15" s="3">
        <v>0.60972464028648876</v>
      </c>
      <c r="AB15" s="3">
        <v>2.4734378158011325</v>
      </c>
      <c r="AC15" s="3">
        <v>0.86620568231511585</v>
      </c>
      <c r="AD15" s="3">
        <v>2.8071411618690068</v>
      </c>
      <c r="AE15" s="3">
        <v>2.5540337092822143</v>
      </c>
      <c r="AF15" s="3" t="s">
        <v>42</v>
      </c>
      <c r="AG15" s="3">
        <v>0.76173831507414702</v>
      </c>
      <c r="AH15" s="3">
        <v>7.7265110699146122</v>
      </c>
      <c r="AI15" s="3">
        <v>0.26775765864904044</v>
      </c>
      <c r="AJ15" s="3">
        <v>0.25726075688730621</v>
      </c>
      <c r="AK15" s="3">
        <v>11.062752815989448</v>
      </c>
    </row>
    <row r="16" spans="1:37" x14ac:dyDescent="0.3">
      <c r="A16">
        <v>42</v>
      </c>
      <c r="B16">
        <v>2291</v>
      </c>
      <c r="C16" t="s">
        <v>8</v>
      </c>
      <c r="D16">
        <v>15</v>
      </c>
      <c r="E16" s="2">
        <v>10.942334023464459</v>
      </c>
      <c r="F16">
        <v>4.21</v>
      </c>
      <c r="G16">
        <v>4.0300000000000002E-2</v>
      </c>
      <c r="H16" s="3">
        <v>4.7555665127324378</v>
      </c>
      <c r="I16" s="3">
        <v>2.2015500865747022</v>
      </c>
      <c r="J16" s="3" t="s">
        <v>42</v>
      </c>
      <c r="K16" s="3">
        <v>2.2193596690341151</v>
      </c>
      <c r="L16" s="3">
        <v>1.3754173038129403</v>
      </c>
      <c r="M16" s="3">
        <v>3.058886759100103</v>
      </c>
      <c r="N16" s="3">
        <v>4.0667368915417814</v>
      </c>
      <c r="O16" s="3">
        <v>3.3858524804769461</v>
      </c>
      <c r="P16" s="3">
        <v>13.466220858403867</v>
      </c>
      <c r="Q16" s="3">
        <v>11.79222425269287</v>
      </c>
      <c r="R16" s="3">
        <v>2.4442394395280074</v>
      </c>
      <c r="S16" s="3">
        <v>5.4266860175657383</v>
      </c>
      <c r="T16" s="3">
        <v>5.6467397748448915</v>
      </c>
      <c r="U16" s="3">
        <v>4.9083502117722917</v>
      </c>
      <c r="V16" s="3">
        <v>31.869321376844521</v>
      </c>
      <c r="W16" s="3">
        <v>0.5549486161416276</v>
      </c>
      <c r="X16" s="3">
        <v>0.92414507253764144</v>
      </c>
      <c r="Y16" s="3">
        <v>6.6570077145532656</v>
      </c>
      <c r="Z16" s="3">
        <v>0.42915742756128772</v>
      </c>
      <c r="AA16" s="3">
        <v>0.42110697884110487</v>
      </c>
      <c r="AB16" s="3">
        <v>20.579232172330315</v>
      </c>
      <c r="AC16" s="3">
        <v>0.60689463439120717</v>
      </c>
      <c r="AD16" s="3">
        <v>33.63370230154824</v>
      </c>
      <c r="AE16" s="3">
        <v>1.6228534548263254</v>
      </c>
      <c r="AF16" s="3">
        <v>8.6430865317096608E-2</v>
      </c>
      <c r="AG16" s="3">
        <v>30.408412212233777</v>
      </c>
      <c r="AH16" s="3">
        <v>16.210023474908709</v>
      </c>
      <c r="AI16" s="3">
        <v>7.8757770473673938E-2</v>
      </c>
      <c r="AJ16" s="3">
        <v>3.1865623667216167E-2</v>
      </c>
      <c r="AK16" s="3">
        <v>2.6911112768548073</v>
      </c>
    </row>
    <row r="17" spans="1:37" x14ac:dyDescent="0.3">
      <c r="A17">
        <v>42</v>
      </c>
      <c r="B17">
        <v>2209</v>
      </c>
      <c r="C17" t="s">
        <v>8</v>
      </c>
      <c r="D17">
        <v>16</v>
      </c>
      <c r="E17" s="2">
        <v>10.057770703933745</v>
      </c>
      <c r="F17">
        <v>4.6100000000000003</v>
      </c>
      <c r="G17">
        <v>7.2099999999999997E-2</v>
      </c>
      <c r="H17" s="3">
        <v>1.0674142120779353</v>
      </c>
      <c r="I17" s="3">
        <v>0.50985005130884353</v>
      </c>
      <c r="J17" s="3" t="s">
        <v>42</v>
      </c>
      <c r="K17" s="3">
        <v>0.58719684243942039</v>
      </c>
      <c r="L17" s="3" t="s">
        <v>42</v>
      </c>
      <c r="M17" s="3">
        <v>0.75775642891412431</v>
      </c>
      <c r="N17" s="3">
        <v>1.0921569990233368</v>
      </c>
      <c r="O17" s="3">
        <v>0.80936455494023629</v>
      </c>
      <c r="P17" s="3">
        <v>2.1416234811958055</v>
      </c>
      <c r="Q17" s="3">
        <v>2.2016172695751219</v>
      </c>
      <c r="R17" s="3">
        <v>0.66238128430916321</v>
      </c>
      <c r="S17" s="3">
        <v>1.2318309216407997</v>
      </c>
      <c r="T17" s="3">
        <v>1.2325787548860907</v>
      </c>
      <c r="U17" s="3">
        <v>1.1856876481617729</v>
      </c>
      <c r="V17" s="3">
        <v>4.7360624577987087</v>
      </c>
      <c r="W17" s="3">
        <v>0.6567491150905318</v>
      </c>
      <c r="X17" s="3">
        <v>2.7711192600537608E-2</v>
      </c>
      <c r="Y17" s="3">
        <v>6.4449570277684183</v>
      </c>
      <c r="Z17" s="3">
        <v>0.32587753749819226</v>
      </c>
      <c r="AA17" s="3">
        <v>0.78405927076880699</v>
      </c>
      <c r="AB17" s="3">
        <v>9.9512759578500454</v>
      </c>
      <c r="AC17" s="3">
        <v>0.2097944775078448</v>
      </c>
      <c r="AD17" s="3">
        <v>20.462736590730895</v>
      </c>
      <c r="AE17" s="3">
        <v>0.8573798433478993</v>
      </c>
      <c r="AF17" s="3" t="s">
        <v>42</v>
      </c>
      <c r="AG17" s="3">
        <v>14.368929624779579</v>
      </c>
      <c r="AH17" s="3">
        <v>0.38189528200092204</v>
      </c>
      <c r="AI17" s="3">
        <v>5.0853751213034135E-2</v>
      </c>
      <c r="AJ17" s="3">
        <v>6.0289041643749326E-2</v>
      </c>
      <c r="AK17" s="3" t="s">
        <v>42</v>
      </c>
    </row>
    <row r="18" spans="1:37" x14ac:dyDescent="0.3">
      <c r="A18">
        <v>42</v>
      </c>
      <c r="B18">
        <v>2037</v>
      </c>
      <c r="C18" t="s">
        <v>8</v>
      </c>
      <c r="D18">
        <v>17</v>
      </c>
      <c r="E18" s="2">
        <v>10.771560817805383</v>
      </c>
      <c r="F18">
        <v>3.55</v>
      </c>
      <c r="G18">
        <v>2.1000000000000001E-2</v>
      </c>
      <c r="H18" s="3">
        <v>2.5758023383436504</v>
      </c>
      <c r="I18" s="3">
        <v>1.4923493525838554</v>
      </c>
      <c r="J18" s="3">
        <v>1.7352369951280124</v>
      </c>
      <c r="K18" s="3">
        <v>1.7231225267378845</v>
      </c>
      <c r="L18" s="3">
        <v>1.9018346790261935</v>
      </c>
      <c r="M18" s="3">
        <v>2.0416229487782345</v>
      </c>
      <c r="N18" s="3">
        <v>2.5034031819621982</v>
      </c>
      <c r="O18" s="3">
        <v>2.1932119977401494</v>
      </c>
      <c r="P18" s="3">
        <v>7.0798288408944732</v>
      </c>
      <c r="Q18" s="3">
        <v>6.8321150393309358</v>
      </c>
      <c r="R18" s="3">
        <v>2.1319953455388916</v>
      </c>
      <c r="S18" s="3">
        <v>3.1442793735738874</v>
      </c>
      <c r="T18" s="3">
        <v>3.4562943947673843</v>
      </c>
      <c r="U18" s="3">
        <v>3.0532279930452368</v>
      </c>
      <c r="V18" s="3">
        <v>18.679427274946296</v>
      </c>
      <c r="W18" s="3">
        <v>1.6942796597938969</v>
      </c>
      <c r="X18" s="3">
        <v>0.9166932748108404</v>
      </c>
      <c r="Y18" s="3">
        <v>5.3149183969466147</v>
      </c>
      <c r="Z18" s="3">
        <v>1.1379384226077578</v>
      </c>
      <c r="AA18" s="3">
        <v>2.0425703351383664</v>
      </c>
      <c r="AB18" s="3">
        <v>13.658342481259012</v>
      </c>
      <c r="AC18" s="3">
        <v>1.3497576306836809</v>
      </c>
      <c r="AD18" s="3">
        <v>23.626296187767888</v>
      </c>
      <c r="AE18" s="3">
        <v>0.31951177103505363</v>
      </c>
      <c r="AF18" s="3" t="s">
        <v>42</v>
      </c>
      <c r="AG18" s="3">
        <v>5.99396196393376</v>
      </c>
      <c r="AH18" s="3">
        <v>1.5797472081153976</v>
      </c>
      <c r="AI18" s="3">
        <v>0.70383490809205773</v>
      </c>
      <c r="AJ18" s="3">
        <v>9.0784894734153979E-2</v>
      </c>
      <c r="AK18" s="3">
        <v>2.2142670130747657</v>
      </c>
    </row>
    <row r="19" spans="1:37" x14ac:dyDescent="0.3">
      <c r="A19">
        <v>42</v>
      </c>
      <c r="B19">
        <v>999</v>
      </c>
      <c r="C19" t="s">
        <v>9</v>
      </c>
      <c r="D19">
        <v>18</v>
      </c>
      <c r="E19" s="2">
        <v>10.931179951690822</v>
      </c>
      <c r="F19">
        <v>2.41</v>
      </c>
      <c r="G19">
        <v>-2.8E-3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1</v>
      </c>
      <c r="AH19" s="3">
        <v>1</v>
      </c>
      <c r="AI19" s="3">
        <v>1</v>
      </c>
      <c r="AJ19" s="3">
        <v>1</v>
      </c>
      <c r="AK19" s="3">
        <v>1</v>
      </c>
    </row>
    <row r="20" spans="1:37" x14ac:dyDescent="0.3">
      <c r="A20">
        <v>44</v>
      </c>
      <c r="B20">
        <v>2202</v>
      </c>
      <c r="C20" t="s">
        <v>8</v>
      </c>
      <c r="D20">
        <v>19</v>
      </c>
      <c r="E20" s="2">
        <v>10.806006211180126</v>
      </c>
      <c r="F20">
        <v>5.38</v>
      </c>
      <c r="G20">
        <v>3.85E-2</v>
      </c>
      <c r="H20" s="3">
        <v>9.2948762771078783</v>
      </c>
      <c r="I20" s="3">
        <v>5.1789686519230562</v>
      </c>
      <c r="J20" s="3">
        <v>2.0850729922029028</v>
      </c>
      <c r="K20" s="3">
        <v>5.556377579391647</v>
      </c>
      <c r="L20" s="3">
        <v>4.3960957472510414</v>
      </c>
      <c r="M20" s="3">
        <v>7.1661500036600376</v>
      </c>
      <c r="N20" s="3">
        <v>8.9933238979272545</v>
      </c>
      <c r="O20" s="3">
        <v>7.316986455976199</v>
      </c>
      <c r="P20" s="3">
        <v>26.297690455168411</v>
      </c>
      <c r="Q20" s="3">
        <v>19.61385560868241</v>
      </c>
      <c r="R20" s="3">
        <v>6.9923267493842589</v>
      </c>
      <c r="S20" s="3">
        <v>10.958209423752365</v>
      </c>
      <c r="T20" s="3">
        <v>13.085905347348646</v>
      </c>
      <c r="U20" s="3">
        <v>10.424240910080611</v>
      </c>
      <c r="V20" s="3">
        <v>30.180192236381618</v>
      </c>
      <c r="W20" s="3">
        <v>1.1828152185053384</v>
      </c>
      <c r="X20" s="3">
        <v>4.3289064765582328</v>
      </c>
      <c r="Y20" s="3">
        <v>10.645966049174509</v>
      </c>
      <c r="Z20" s="3">
        <v>0.5776527919688712</v>
      </c>
      <c r="AA20" s="3">
        <v>0.64928521749289059</v>
      </c>
      <c r="AB20" s="3">
        <v>31.463253927661917</v>
      </c>
      <c r="AC20" s="3">
        <v>2.2016088198650849</v>
      </c>
      <c r="AD20" s="3">
        <v>47.660204801059123</v>
      </c>
      <c r="AE20" s="3">
        <v>3.0649151369117149</v>
      </c>
      <c r="AF20" s="3">
        <v>1.1447488281112255</v>
      </c>
      <c r="AG20" s="3">
        <v>46.912316835529005</v>
      </c>
      <c r="AH20" s="3">
        <v>0.67352673097474691</v>
      </c>
      <c r="AI20" s="3">
        <v>0.5629867358963615</v>
      </c>
      <c r="AJ20" s="3">
        <v>0.24183363505417133</v>
      </c>
      <c r="AK20" s="3">
        <v>18.030308980322829</v>
      </c>
    </row>
    <row r="21" spans="1:37" x14ac:dyDescent="0.3">
      <c r="A21">
        <v>44</v>
      </c>
      <c r="B21">
        <v>2002</v>
      </c>
      <c r="C21" t="s">
        <v>8</v>
      </c>
      <c r="D21">
        <v>20</v>
      </c>
      <c r="E21" s="2">
        <v>11.022683229813664</v>
      </c>
      <c r="F21">
        <v>2.16</v>
      </c>
      <c r="G21">
        <v>5.9700000000000003E-2</v>
      </c>
      <c r="H21" s="3">
        <v>11.792651338503966</v>
      </c>
      <c r="I21" s="3">
        <v>6.5258321824546739</v>
      </c>
      <c r="J21" s="3">
        <v>1.4725588368570475</v>
      </c>
      <c r="K21" s="3">
        <v>6.5796334140512238</v>
      </c>
      <c r="L21" s="3">
        <v>4.4103688297120334</v>
      </c>
      <c r="M21" s="3">
        <v>8.3047238834801718</v>
      </c>
      <c r="N21" s="3">
        <v>10.970147024728464</v>
      </c>
      <c r="O21" s="3">
        <v>9.3490532741390577</v>
      </c>
      <c r="P21" s="3">
        <v>29.847290956747372</v>
      </c>
      <c r="Q21" s="3">
        <v>23.141452085306572</v>
      </c>
      <c r="R21" s="3">
        <v>9.2120040052665626</v>
      </c>
      <c r="S21" s="3">
        <v>13.55779791856007</v>
      </c>
      <c r="T21" s="3">
        <v>15.206060514941948</v>
      </c>
      <c r="U21" s="3">
        <v>12.362847240871529</v>
      </c>
      <c r="V21" s="3">
        <v>31.982886408401072</v>
      </c>
      <c r="W21" s="3">
        <v>1.8350718011220502</v>
      </c>
      <c r="X21" s="3">
        <v>1.3532920072394714</v>
      </c>
      <c r="Y21" s="3">
        <v>13.789194272317065</v>
      </c>
      <c r="Z21" s="3">
        <v>1.5318041254675974</v>
      </c>
      <c r="AA21" s="3">
        <v>3.5639586448980456</v>
      </c>
      <c r="AB21" s="3">
        <v>41.729963136497368</v>
      </c>
      <c r="AC21" s="3">
        <v>2.8305469004497041</v>
      </c>
      <c r="AD21" s="3">
        <v>62.872269371202094</v>
      </c>
      <c r="AE21" s="3">
        <v>7.5437814139016552</v>
      </c>
      <c r="AF21" s="3">
        <v>2.4789850568125154</v>
      </c>
      <c r="AG21" s="3">
        <v>60.903503215874942</v>
      </c>
      <c r="AH21" s="3">
        <v>7.1639266968951203</v>
      </c>
      <c r="AI21" s="3">
        <v>1.3170297176161829</v>
      </c>
      <c r="AJ21" s="3">
        <v>0.51648201102643954</v>
      </c>
      <c r="AK21" s="3">
        <v>24.040937545420714</v>
      </c>
    </row>
    <row r="22" spans="1:37" x14ac:dyDescent="0.3">
      <c r="A22">
        <v>45</v>
      </c>
      <c r="B22">
        <v>2166</v>
      </c>
      <c r="C22" t="s">
        <v>8</v>
      </c>
      <c r="D22">
        <v>21</v>
      </c>
      <c r="E22" s="2">
        <v>10.422253881987579</v>
      </c>
      <c r="F22">
        <v>4.5199999999999996</v>
      </c>
      <c r="G22">
        <v>8.9800000000000005E-2</v>
      </c>
      <c r="H22" s="3">
        <v>15.033148061578377</v>
      </c>
      <c r="I22" s="3">
        <v>7.1912310887963624</v>
      </c>
      <c r="J22" s="3">
        <v>1.4991320081520074</v>
      </c>
      <c r="K22" s="3">
        <v>7.4174013036494024</v>
      </c>
      <c r="L22" s="3">
        <v>5.0887893615443662</v>
      </c>
      <c r="M22" s="3">
        <v>9.6561133341230718</v>
      </c>
      <c r="N22" s="3">
        <v>13.594337362210426</v>
      </c>
      <c r="O22" s="3">
        <v>10.915509568813954</v>
      </c>
      <c r="P22" s="3">
        <v>38.055203508713127</v>
      </c>
      <c r="Q22" s="3">
        <v>30.289025202537974</v>
      </c>
      <c r="R22" s="3">
        <v>10.958269142222683</v>
      </c>
      <c r="S22" s="3">
        <v>16.989447502827584</v>
      </c>
      <c r="T22" s="3">
        <v>20.04847224945906</v>
      </c>
      <c r="U22" s="3">
        <v>15.852577352324586</v>
      </c>
      <c r="V22" s="3">
        <v>45.075514336893271</v>
      </c>
      <c r="W22" s="3">
        <v>1.1818931246234767</v>
      </c>
      <c r="X22" s="3">
        <v>0.75282407917530358</v>
      </c>
      <c r="Y22" s="3">
        <v>17.904885060821837</v>
      </c>
      <c r="Z22" s="3">
        <v>1.0047490905967327</v>
      </c>
      <c r="AA22" s="3">
        <v>1.4177090320942514</v>
      </c>
      <c r="AB22" s="3">
        <v>56.6243943242619</v>
      </c>
      <c r="AC22" s="3">
        <v>1.2484037301766133</v>
      </c>
      <c r="AD22" s="3">
        <v>81.052389194294634</v>
      </c>
      <c r="AE22" s="3">
        <v>4.3636586135804851</v>
      </c>
      <c r="AF22" s="3">
        <v>0.54364621356753773</v>
      </c>
      <c r="AG22" s="3">
        <v>66.853500868313446</v>
      </c>
      <c r="AH22" s="3">
        <v>0.80464362029780589</v>
      </c>
      <c r="AI22" s="3">
        <v>0.65518327095366491</v>
      </c>
      <c r="AJ22" s="3">
        <v>0.19036083709129178</v>
      </c>
      <c r="AK22" s="3">
        <v>18.525739024949502</v>
      </c>
    </row>
    <row r="23" spans="1:37" x14ac:dyDescent="0.3">
      <c r="A23">
        <v>45</v>
      </c>
      <c r="B23">
        <v>2002</v>
      </c>
      <c r="C23" t="s">
        <v>8</v>
      </c>
      <c r="D23">
        <v>22</v>
      </c>
      <c r="E23" s="2">
        <v>10.132870945479638</v>
      </c>
      <c r="F23">
        <v>5.05</v>
      </c>
      <c r="G23">
        <v>2.8899999999999999E-2</v>
      </c>
      <c r="H23" s="3">
        <v>8.1847783879152232</v>
      </c>
      <c r="I23" s="3">
        <v>9.8491683338235383</v>
      </c>
      <c r="J23" s="3">
        <v>2.1295251432400542</v>
      </c>
      <c r="K23" s="3">
        <v>6.5878848958408991</v>
      </c>
      <c r="L23" s="3">
        <v>4.1946620283732097</v>
      </c>
      <c r="M23" s="3">
        <v>6.3335699260234053</v>
      </c>
      <c r="N23" s="3">
        <v>7.0775445888008202</v>
      </c>
      <c r="O23" s="3">
        <v>7.0657738984143785</v>
      </c>
      <c r="P23" s="3">
        <v>22.810199826179755</v>
      </c>
      <c r="Q23" s="3">
        <v>17.436993043052013</v>
      </c>
      <c r="R23" s="3">
        <v>6.5174350769253806</v>
      </c>
      <c r="S23" s="3">
        <v>9.7932920636483232</v>
      </c>
      <c r="T23" s="3">
        <v>11.179179714156147</v>
      </c>
      <c r="U23" s="3">
        <v>8.8541480779297288</v>
      </c>
      <c r="V23" s="3">
        <v>25.467905528541561</v>
      </c>
      <c r="W23" s="3">
        <v>1.0270661807549917</v>
      </c>
      <c r="X23" s="3">
        <v>7.3551914502124101</v>
      </c>
      <c r="Y23" s="3">
        <v>8.2754562549061479</v>
      </c>
      <c r="Z23" s="3">
        <v>1.2107361671353816</v>
      </c>
      <c r="AA23" s="3">
        <v>0.9803192752391594</v>
      </c>
      <c r="AB23" s="3">
        <v>21.852436065181379</v>
      </c>
      <c r="AC23" s="3">
        <v>11.55978679983652</v>
      </c>
      <c r="AD23" s="3">
        <v>27.334160753599345</v>
      </c>
      <c r="AE23" s="3">
        <v>32.732035669562464</v>
      </c>
      <c r="AF23" s="3">
        <v>12.548433412582032</v>
      </c>
      <c r="AG23" s="3">
        <v>20.992562660391819</v>
      </c>
      <c r="AH23" s="3">
        <v>28.968854900787967</v>
      </c>
      <c r="AI23" s="3">
        <v>0.67798702892989371</v>
      </c>
      <c r="AJ23" s="3">
        <v>0.28980168989488597</v>
      </c>
      <c r="AK23" s="3">
        <v>34.476655495695923</v>
      </c>
    </row>
    <row r="24" spans="1:37" x14ac:dyDescent="0.3">
      <c r="A24">
        <v>46</v>
      </c>
      <c r="B24">
        <v>2280</v>
      </c>
      <c r="C24" t="s">
        <v>8</v>
      </c>
      <c r="D24">
        <v>23</v>
      </c>
      <c r="E24" s="2">
        <v>7.7667717391304389</v>
      </c>
      <c r="F24">
        <v>4.57</v>
      </c>
      <c r="G24">
        <v>7.7600000000000002E-2</v>
      </c>
      <c r="H24" s="3">
        <v>11.728330592539052</v>
      </c>
      <c r="I24" s="3">
        <v>5.7293880964210793</v>
      </c>
      <c r="J24" s="3">
        <v>1.3482276253182883</v>
      </c>
      <c r="K24" s="3">
        <v>6.0054882956481714</v>
      </c>
      <c r="L24" s="3">
        <v>4.1944453015597789</v>
      </c>
      <c r="M24" s="3">
        <v>7.9242726403406252</v>
      </c>
      <c r="N24" s="3">
        <v>10.993623365087311</v>
      </c>
      <c r="O24" s="3">
        <v>8.8702284688867508</v>
      </c>
      <c r="P24" s="3">
        <v>31.522938075930366</v>
      </c>
      <c r="Q24" s="3">
        <v>23.602565741211013</v>
      </c>
      <c r="R24" s="3">
        <v>8.3145966977263281</v>
      </c>
      <c r="S24" s="3">
        <v>13.136391397418627</v>
      </c>
      <c r="T24" s="3">
        <v>15.635200942419006</v>
      </c>
      <c r="U24" s="3">
        <v>12.50758991845996</v>
      </c>
      <c r="V24" s="3">
        <v>37.188541024595885</v>
      </c>
      <c r="W24" s="3">
        <v>0.65807695914571462</v>
      </c>
      <c r="X24" s="3">
        <v>1.0564208856692174</v>
      </c>
      <c r="Y24" s="3">
        <v>14.683092755560306</v>
      </c>
      <c r="Z24" s="3">
        <v>0.43435849985714986</v>
      </c>
      <c r="AA24" s="3">
        <v>0.47133920906497906</v>
      </c>
      <c r="AB24" s="3">
        <v>42.803985683287699</v>
      </c>
      <c r="AC24" s="3">
        <v>1.3902133104889873</v>
      </c>
      <c r="AD24" s="3">
        <v>66.303677292988993</v>
      </c>
      <c r="AE24" s="3">
        <v>3.0233133297165309</v>
      </c>
      <c r="AF24" s="3">
        <v>0.6239013650919496</v>
      </c>
      <c r="AG24" s="3">
        <v>53.713780395996032</v>
      </c>
      <c r="AH24" s="3">
        <v>3.4685236573634217</v>
      </c>
      <c r="AI24" s="3">
        <v>0.3402245473765223</v>
      </c>
      <c r="AJ24" s="3">
        <v>0.21715940103400963</v>
      </c>
      <c r="AK24" s="3">
        <v>16.977092247736504</v>
      </c>
    </row>
    <row r="25" spans="1:37" x14ac:dyDescent="0.3">
      <c r="A25">
        <v>46</v>
      </c>
      <c r="B25">
        <v>2145</v>
      </c>
      <c r="C25" t="s">
        <v>8</v>
      </c>
      <c r="D25">
        <v>24</v>
      </c>
      <c r="E25" s="2">
        <v>10.957675810904071</v>
      </c>
      <c r="F25">
        <v>4.25</v>
      </c>
      <c r="G25">
        <v>5.4199999999999998E-2</v>
      </c>
      <c r="H25" s="3">
        <v>12.844389477745196</v>
      </c>
      <c r="I25" s="3">
        <v>6.9358605960525486</v>
      </c>
      <c r="J25" s="3">
        <v>1.5831333917023362</v>
      </c>
      <c r="K25" s="3">
        <v>7.1947191068647394</v>
      </c>
      <c r="L25" s="3">
        <v>4.9122894071791423</v>
      </c>
      <c r="M25" s="3">
        <v>9.2630981937414081</v>
      </c>
      <c r="N25" s="3">
        <v>11.833593901319464</v>
      </c>
      <c r="O25" s="3">
        <v>10.216839825719887</v>
      </c>
      <c r="P25" s="3">
        <v>36.029894594878989</v>
      </c>
      <c r="Q25" s="3">
        <v>26.655226028364137</v>
      </c>
      <c r="R25" s="3">
        <v>9.4818715467324921</v>
      </c>
      <c r="S25" s="3">
        <v>15.05864378731701</v>
      </c>
      <c r="T25" s="3">
        <v>18.031335398194123</v>
      </c>
      <c r="U25" s="3">
        <v>13.9651664580642</v>
      </c>
      <c r="V25" s="3">
        <v>40.036478678869983</v>
      </c>
      <c r="W25" s="3">
        <v>0.89680294898660906</v>
      </c>
      <c r="X25" s="3">
        <v>1.5998206251436595</v>
      </c>
      <c r="Y25" s="3">
        <v>13.005036386258949</v>
      </c>
      <c r="Z25" s="3">
        <v>0.75462428096205858</v>
      </c>
      <c r="AA25" s="3">
        <v>0.77994665468044244</v>
      </c>
      <c r="AB25" s="3">
        <v>41.238503933476359</v>
      </c>
      <c r="AC25" s="3">
        <v>2.7589502090051345</v>
      </c>
      <c r="AD25" s="3">
        <v>57.086075052957874</v>
      </c>
      <c r="AE25" s="3">
        <v>6.2385054991304232</v>
      </c>
      <c r="AF25" s="3">
        <v>1.8036250307781279</v>
      </c>
      <c r="AG25" s="3">
        <v>34.01084560333711</v>
      </c>
      <c r="AH25" s="3">
        <v>5.6857791715414114</v>
      </c>
      <c r="AI25" s="3">
        <v>0.45773414722362593</v>
      </c>
      <c r="AJ25" s="3">
        <v>0.2034218917176327</v>
      </c>
      <c r="AK25" s="3">
        <v>22.684369392915944</v>
      </c>
    </row>
    <row r="26" spans="1:37" x14ac:dyDescent="0.3">
      <c r="A26">
        <v>47</v>
      </c>
      <c r="B26">
        <v>2200</v>
      </c>
      <c r="C26" t="s">
        <v>11</v>
      </c>
      <c r="D26">
        <v>25</v>
      </c>
      <c r="E26" s="2">
        <v>10.911532694962039</v>
      </c>
      <c r="F26">
        <v>4.96</v>
      </c>
      <c r="G26">
        <v>1.5599999999999999E-2</v>
      </c>
      <c r="H26" s="3">
        <v>6.0053239197405093</v>
      </c>
      <c r="I26" s="3">
        <v>3.3912695321915116</v>
      </c>
      <c r="J26" s="3">
        <v>1.3214626616368281</v>
      </c>
      <c r="K26" s="3">
        <v>3.825656950170135</v>
      </c>
      <c r="L26" s="3">
        <v>2.9460263928609218</v>
      </c>
      <c r="M26" s="3">
        <v>5.0665232523420922</v>
      </c>
      <c r="N26" s="3">
        <v>5.606278477461057</v>
      </c>
      <c r="O26" s="3">
        <v>5.1871422090191759</v>
      </c>
      <c r="P26" s="3">
        <v>17.869819285032076</v>
      </c>
      <c r="Q26" s="3">
        <v>13.1695883977045</v>
      </c>
      <c r="R26" s="3">
        <v>5.0185588209021796</v>
      </c>
      <c r="S26" s="3">
        <v>7.43796293138774</v>
      </c>
      <c r="T26" s="3">
        <v>8.4557065180915174</v>
      </c>
      <c r="U26" s="3">
        <v>6.9971661269887635</v>
      </c>
      <c r="V26" s="3">
        <v>19.473185218590231</v>
      </c>
      <c r="W26" s="3">
        <v>0.9311976045822643</v>
      </c>
      <c r="X26" s="3">
        <v>2.4902867951956265</v>
      </c>
      <c r="Y26" s="3">
        <v>5.2529841659824479</v>
      </c>
      <c r="Z26" s="3">
        <v>0.61206422073606248</v>
      </c>
      <c r="AA26" s="3">
        <v>0.6567503160400443</v>
      </c>
      <c r="AB26" s="3">
        <v>16.035493300640844</v>
      </c>
      <c r="AC26" s="3">
        <v>1.7666541917789658</v>
      </c>
      <c r="AD26" s="3">
        <v>21.154389520702019</v>
      </c>
      <c r="AE26" s="3">
        <v>0.4523000207853739</v>
      </c>
      <c r="AF26" s="3">
        <v>0.28404915592974805</v>
      </c>
      <c r="AG26" s="3">
        <v>5.3871697663771396</v>
      </c>
      <c r="AH26" s="3">
        <v>0.49607723481439192</v>
      </c>
      <c r="AI26" s="3">
        <v>0.38404533904113208</v>
      </c>
      <c r="AJ26" s="3">
        <v>0.12907610921795032</v>
      </c>
      <c r="AK26" s="3">
        <v>13.199804806580421</v>
      </c>
    </row>
    <row r="27" spans="1:37" x14ac:dyDescent="0.3">
      <c r="A27">
        <v>49</v>
      </c>
      <c r="B27">
        <v>2260</v>
      </c>
      <c r="C27" t="s">
        <v>11</v>
      </c>
      <c r="D27">
        <v>26</v>
      </c>
      <c r="E27" s="2">
        <v>10.820006038647342</v>
      </c>
      <c r="F27">
        <v>5.65</v>
      </c>
      <c r="G27">
        <v>2.7300000000000001E-2</v>
      </c>
      <c r="H27" s="3">
        <v>3.6297525171454472</v>
      </c>
      <c r="I27" s="3">
        <v>1.9630807911105195</v>
      </c>
      <c r="J27" s="3">
        <v>0.46296676501838629</v>
      </c>
      <c r="K27" s="3">
        <v>2.089848646453091</v>
      </c>
      <c r="L27" s="3">
        <v>1.4534650020070128</v>
      </c>
      <c r="M27" s="3">
        <v>2.7898983032125373</v>
      </c>
      <c r="N27" s="3">
        <v>3.1794875431905019</v>
      </c>
      <c r="O27" s="3">
        <v>2.9678722197841334</v>
      </c>
      <c r="P27" s="3">
        <v>9.8796355710028667</v>
      </c>
      <c r="Q27" s="3">
        <v>7.4582895441420884</v>
      </c>
      <c r="R27" s="3">
        <v>3.1421307251883159</v>
      </c>
      <c r="S27" s="3">
        <v>4.5386638542533184</v>
      </c>
      <c r="T27" s="3">
        <v>5.4773293145933684</v>
      </c>
      <c r="U27" s="3">
        <v>4.3257230984964519</v>
      </c>
      <c r="V27" s="3">
        <v>10.833657688703475</v>
      </c>
      <c r="W27" s="3">
        <v>0.96199459335909898</v>
      </c>
      <c r="X27" s="3">
        <v>4.1188027410913264E-2</v>
      </c>
      <c r="Y27" s="3">
        <v>3.653340000187415</v>
      </c>
      <c r="Z27" s="3">
        <v>0.53380225729992536</v>
      </c>
      <c r="AA27" s="3">
        <v>0.43952890693911378</v>
      </c>
      <c r="AB27" s="3">
        <v>11.302449662768336</v>
      </c>
      <c r="AC27" s="3">
        <v>0.60298178637017241</v>
      </c>
      <c r="AD27" s="3">
        <v>14.604350397142094</v>
      </c>
      <c r="AE27" s="3">
        <v>0.45919297676772564</v>
      </c>
      <c r="AF27" s="3">
        <v>0.51964180376831948</v>
      </c>
      <c r="AG27" s="3">
        <v>3.6699242412705249</v>
      </c>
      <c r="AH27" s="3">
        <v>0.67724268889858052</v>
      </c>
      <c r="AI27" s="3">
        <v>0.40889229548177375</v>
      </c>
      <c r="AJ27" s="3">
        <v>0.23129247083084567</v>
      </c>
      <c r="AK27" s="3">
        <v>7.2159564586118297</v>
      </c>
    </row>
    <row r="28" spans="1:37" x14ac:dyDescent="0.3">
      <c r="A28">
        <v>49</v>
      </c>
      <c r="B28">
        <v>1902</v>
      </c>
      <c r="C28" t="s">
        <v>11</v>
      </c>
      <c r="D28">
        <v>27</v>
      </c>
      <c r="E28" s="2">
        <v>11.006009834368534</v>
      </c>
      <c r="F28">
        <v>4.37</v>
      </c>
      <c r="G28">
        <v>2.0799999999999999E-2</v>
      </c>
      <c r="H28" s="3">
        <v>4.1892197491107206</v>
      </c>
      <c r="I28" s="3">
        <v>2.3751653518288811</v>
      </c>
      <c r="J28" s="3">
        <v>0.88687816953239962</v>
      </c>
      <c r="K28" s="3">
        <v>2.744371681687936</v>
      </c>
      <c r="L28" s="3">
        <v>2.0105034020456798</v>
      </c>
      <c r="M28" s="3">
        <v>3.5649998586885294</v>
      </c>
      <c r="N28" s="3">
        <v>3.5560934556616708</v>
      </c>
      <c r="O28" s="3">
        <v>3.8118070294286133</v>
      </c>
      <c r="P28" s="3">
        <v>11.995543180803327</v>
      </c>
      <c r="Q28" s="3">
        <v>8.6274604472841983</v>
      </c>
      <c r="R28" s="3">
        <v>3.6873174652927276</v>
      </c>
      <c r="S28" s="3">
        <v>4.9445163357050266</v>
      </c>
      <c r="T28" s="3">
        <v>5.8310147607304197</v>
      </c>
      <c r="U28" s="3">
        <v>4.6838385779051102</v>
      </c>
      <c r="V28" s="3">
        <v>12.530013254924976</v>
      </c>
      <c r="W28" s="3">
        <v>0.81118244300942632</v>
      </c>
      <c r="X28" s="3">
        <v>0.72802836998477549</v>
      </c>
      <c r="Y28" s="3">
        <v>2.8174019534628569</v>
      </c>
      <c r="Z28" s="3">
        <v>0.80432687422957327</v>
      </c>
      <c r="AA28" s="3">
        <v>0.82506291554713096</v>
      </c>
      <c r="AB28" s="3">
        <v>8.7587890708429956</v>
      </c>
      <c r="AC28" s="3">
        <v>1.4126500964920812</v>
      </c>
      <c r="AD28" s="3">
        <v>9.4829234888999032</v>
      </c>
      <c r="AE28" s="3">
        <v>1.023141552021321</v>
      </c>
      <c r="AF28" s="3">
        <v>0.44347996306921939</v>
      </c>
      <c r="AG28" s="3">
        <v>1.5221652139714741</v>
      </c>
      <c r="AH28" s="3">
        <v>3.7018190347860367</v>
      </c>
      <c r="AI28" s="3">
        <v>0.38410529672778992</v>
      </c>
      <c r="AJ28" s="3">
        <v>0.25526326931629928</v>
      </c>
      <c r="AK28" s="3">
        <v>8.5427530997305059</v>
      </c>
    </row>
  </sheetData>
  <conditionalFormatting sqref="H2:AK28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 factors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2019-11-21T16:52:50Z</dcterms:created>
  <dcterms:modified xsi:type="dcterms:W3CDTF">2019-11-21T17:26:18Z</dcterms:modified>
</cp:coreProperties>
</file>